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Data\kaga\Рабочий стол\"/>
    </mc:Choice>
  </mc:AlternateContent>
  <bookViews>
    <workbookView xWindow="0" yWindow="0" windowWidth="28800" windowHeight="12435"/>
  </bookViews>
  <sheets>
    <sheet name="МКД" sheetId="10" r:id="rId1"/>
    <sheet name="Общественное пространство" sheetId="11" r:id="rId2"/>
  </sheets>
  <definedNames>
    <definedName name="_xlnm.Print_Area" localSheetId="0">МКД!$A$1:$D$125</definedName>
    <definedName name="_xlnm.Print_Area" localSheetId="1">'Общественное пространство'!$A$3:$C$52</definedName>
  </definedNames>
  <calcPr calcId="152511"/>
</workbook>
</file>

<file path=xl/calcChain.xml><?xml version="1.0" encoding="utf-8"?>
<calcChain xmlns="http://schemas.openxmlformats.org/spreadsheetml/2006/main">
  <c r="C52" i="11" l="1"/>
  <c r="D125" i="10"/>
</calcChain>
</file>

<file path=xl/sharedStrings.xml><?xml version="1.0" encoding="utf-8"?>
<sst xmlns="http://schemas.openxmlformats.org/spreadsheetml/2006/main" count="336" uniqueCount="317">
  <si>
    <t>№ п/п</t>
  </si>
  <si>
    <t>Наименование                   муниципального района/городского округа Новосибирской области</t>
  </si>
  <si>
    <t>Наименование муниципального образования муниципального района Новосибирской области</t>
  </si>
  <si>
    <t xml:space="preserve">Наименование объекта
</t>
  </si>
  <si>
    <t>Венгеровский район</t>
  </si>
  <si>
    <t>Венгеровский сельсовет</t>
  </si>
  <si>
    <t>Ремонт сквера «Юбилейный» в г.Искитиме Новосибирской области</t>
  </si>
  <si>
    <t>Благоустройство территории в НСО, Искитимском р-не, п.Чернореченский, ул.Кооперативная, 5 (2-й этап)</t>
  </si>
  <si>
    <t>Барабинский район</t>
  </si>
  <si>
    <t>Центральный парк по ул. Кутузова 42а.</t>
  </si>
  <si>
    <t>Устройство тротуара по ул. Чехова 1 Наиболее посещаемая территория муниципального образования общего пользования</t>
  </si>
  <si>
    <t>Парк культуры и отдыха г. Каргат</t>
  </si>
  <si>
    <t>Развитие территории вдоль проспекта Академика Сандахчиева, l этап: "Пешеходная зона от памятника Л.С. Сандахчиеву до площадки под монумент "Моя Сибирь"</t>
  </si>
  <si>
    <t>Центральная площадь</t>
  </si>
  <si>
    <t>р.п. Ордынское</t>
  </si>
  <si>
    <t>Парк "Березовая роща"</t>
  </si>
  <si>
    <t>р.п. Мошково</t>
  </si>
  <si>
    <t>Благоустройство территории сквера в р.п. Мошково</t>
  </si>
  <si>
    <t>Городской парк культуры и отдыха</t>
  </si>
  <si>
    <t>г. Тогучин</t>
  </si>
  <si>
    <t>Благоустройство сквера "Звездочка"</t>
  </si>
  <si>
    <t>Купинский район</t>
  </si>
  <si>
    <t>Кыштовский район</t>
  </si>
  <si>
    <t>Краснозерский район</t>
  </si>
  <si>
    <t>Мошковский район</t>
  </si>
  <si>
    <t>Новосибирский район</t>
  </si>
  <si>
    <t>Ордынский район</t>
  </si>
  <si>
    <t>Тогучинский район</t>
  </si>
  <si>
    <t>Убинский район</t>
  </si>
  <si>
    <t>Черепановский район</t>
  </si>
  <si>
    <t xml:space="preserve">Благоустройство центральной площади рабочего поселка Чаны и прилегающей территории:
- тротуар по ул.Советская
</t>
  </si>
  <si>
    <t>Куйбышевский район</t>
  </si>
  <si>
    <t>ул. Линейная, 29</t>
  </si>
  <si>
    <t>ул. Железнодорожная, 4, 6</t>
  </si>
  <si>
    <t xml:space="preserve">ул. Ольги Жилиной, 58 </t>
  </si>
  <si>
    <t xml:space="preserve">ул. Крылова, 64б, ул. Ломоносова, 61  </t>
  </si>
  <si>
    <t xml:space="preserve">ул. Ермака, 1, ул. Крылова, 2  </t>
  </si>
  <si>
    <t xml:space="preserve">ул. Вяземская, 2 </t>
  </si>
  <si>
    <t xml:space="preserve">ул. Твардовского, 16 </t>
  </si>
  <si>
    <t>ул. Нахимова, 4, 6, ул. Матросова, 5, ул. Брюсова, 1, 3</t>
  </si>
  <si>
    <t xml:space="preserve">ул. Обская, 50, 50/2 </t>
  </si>
  <si>
    <t xml:space="preserve">ул. Бориса Богаткова, 171/1, 171/2 </t>
  </si>
  <si>
    <t xml:space="preserve">ул. Большевистская, 48/1, 48/2 </t>
  </si>
  <si>
    <t xml:space="preserve">ул. Бориса Богаткова, 190, 192, 192/1, 194 </t>
  </si>
  <si>
    <t xml:space="preserve">ул. Федосеева, 10 </t>
  </si>
  <si>
    <t xml:space="preserve">ул. Ленинградская, 147, 184 </t>
  </si>
  <si>
    <t xml:space="preserve">ул. Бориса Богаткова, 183 </t>
  </si>
  <si>
    <t xml:space="preserve">ул. Бориса Богаткова, 196, 204, 206, 212, 212/1 </t>
  </si>
  <si>
    <t xml:space="preserve">ул. Новосибирская, 10, 12, 14, 14а, 16 </t>
  </si>
  <si>
    <t>ул. Широкая, 13</t>
  </si>
  <si>
    <t xml:space="preserve">1-й переулок Пархоменко, 22, 24 </t>
  </si>
  <si>
    <t xml:space="preserve">ул. Троллейная, 15 </t>
  </si>
  <si>
    <t xml:space="preserve">ул. Киевская, 11, 13, 15 </t>
  </si>
  <si>
    <t xml:space="preserve">ул. Вертковская, 24, ул. Серафимовича, 25   </t>
  </si>
  <si>
    <t xml:space="preserve">ул. Котовского, 17 </t>
  </si>
  <si>
    <t xml:space="preserve">ул. Планировочная, 18/2 </t>
  </si>
  <si>
    <t xml:space="preserve">ул. Зорге, 275 </t>
  </si>
  <si>
    <t>ул. Петухова, 78, 80</t>
  </si>
  <si>
    <t xml:space="preserve">ул. XX Партсъезда, 8, 10, 12 </t>
  </si>
  <si>
    <t xml:space="preserve">ул. Петухова, 84 </t>
  </si>
  <si>
    <t xml:space="preserve">ул. Петухова, 122 </t>
  </si>
  <si>
    <t>ул. Саввы Кожевникова, 11, 13</t>
  </si>
  <si>
    <t xml:space="preserve">ул. Столетова, 14, ул. Макаренко, 21 </t>
  </si>
  <si>
    <t xml:space="preserve">ул. Солидарности, 72, 74, 76 </t>
  </si>
  <si>
    <t xml:space="preserve">ул. Богдана Хмельницкого, 70 </t>
  </si>
  <si>
    <t xml:space="preserve">ул. Народная, 49 </t>
  </si>
  <si>
    <t xml:space="preserve">ул. Народная, 51 </t>
  </si>
  <si>
    <t>ул. Кошурникова, 4, 6, 8, 10</t>
  </si>
  <si>
    <t>ул. Авиастроителей, 1/5, 1/7, 1/8</t>
  </si>
  <si>
    <t xml:space="preserve">ул. Толбухина, 21 </t>
  </si>
  <si>
    <t>г. Новосибирск</t>
  </si>
  <si>
    <t>г.НОВОСИБИРСК</t>
  </si>
  <si>
    <t>с.Верх-Тула, ул.2квартал,д.1,2,3,4,5,6</t>
  </si>
  <si>
    <t>НОВОСИБИРСКИЙ РАЙОН</t>
  </si>
  <si>
    <t>Микрорайон 15</t>
  </si>
  <si>
    <t>ул. Ленина, 28</t>
  </si>
  <si>
    <t>ул. Ленина, 14</t>
  </si>
  <si>
    <t>ул. Ленина, 13 а</t>
  </si>
  <si>
    <t>ул. Кутузова, 1</t>
  </si>
  <si>
    <t>ул. Вокзальная, 12</t>
  </si>
  <si>
    <t>г.Бердск</t>
  </si>
  <si>
    <t>г. БЕРДСК</t>
  </si>
  <si>
    <t>ИСКИТИМСКИЙ РАЙОН НОВОСИБИРСКОЙ ОБЛАСТИ</t>
  </si>
  <si>
    <t>Благоустройство дворовой территории многоквартирного дома, расположенного по адресу: Новосибирская область, г.Искитим,
мр.Южный, 37</t>
  </si>
  <si>
    <t>Благоустройство дворовой территории многоквартирного дома, расположенного по адресу: Новосибирская область, г.Искитим, ул.Станционная, 1а</t>
  </si>
  <si>
    <t>г.Искитим</t>
  </si>
  <si>
    <t>г. ИСКИТИМ</t>
  </si>
  <si>
    <t>р.п. Кольцово</t>
  </si>
  <si>
    <t>р.п. КОЛЬЦОВО</t>
  </si>
  <si>
    <t>Благоустройство внутридомовой территории домов 2,3,4,7 ул. Ломоносова  г. Чулыма Чулымского района Новосибирской области</t>
  </si>
  <si>
    <t>г. Чулым Чулымского района Новосибирской области</t>
  </si>
  <si>
    <t>ЧУЛЫМСКИЙ РАЙОН НОВОСИБИРСКОЙ ОБЛАСТИ</t>
  </si>
  <si>
    <t>Благоустройство дворовой территории МКД по адресу р. п. Чистоозерное, ул. Энергетиков 41.Благоустройство дворовой территории МКД по адресу р. п. Чистоозерное, ул. Некрасова 36/1.Благоустройство дворовой территории МКД по адресу р. п. Чистоозерное, ул. Покрышкина 45/1</t>
  </si>
  <si>
    <t>р.п. Чистоозерное</t>
  </si>
  <si>
    <t>ЧИСТООЗЕРНЫЙ РАЙОН</t>
  </si>
  <si>
    <t>Карасевский сельсовет</t>
  </si>
  <si>
    <t>р.п. Посевная</t>
  </si>
  <si>
    <t>Благоустройство дворовой территории по адресу г. Черепаново ул. Кутузова, д.36, 36б – д.38</t>
  </si>
  <si>
    <t>г. Черепаново</t>
  </si>
  <si>
    <t>ЧЕРЕПАНОВСКИЙ РАЙОН</t>
  </si>
  <si>
    <t>кп Озеро-Карачи ул.Школьная дом 57,59,60,61</t>
  </si>
  <si>
    <t>Озеро-Карачинский сельсовет</t>
  </si>
  <si>
    <t>Дворовая территория между МКД ул. Некрасова, 32 и  34</t>
  </si>
  <si>
    <t>р.п.Чаны</t>
  </si>
  <si>
    <t>ЧАНОВСКИЙ РАЙОН</t>
  </si>
  <si>
    <t>Благоустройство территории по ул. Чапаева д.1,1а,3</t>
  </si>
  <si>
    <t>Усть-Таркский сельсовет</t>
  </si>
  <si>
    <t>УСТЬ-ТАРКСКИЙ РАЙОН</t>
  </si>
  <si>
    <t>Благоустройство придомовой территории МКД по ул. Салтыкова д. 1</t>
  </si>
  <si>
    <t>с. Убинское Убинского района Новосибирской области</t>
  </si>
  <si>
    <t>Благоустройство придомовой территории МКД по ул. Майская д. 6</t>
  </si>
  <si>
    <t>УБИНСКИЙ РАЙОН НОВОСИБИРСКОЙ ОБЛАСТИ</t>
  </si>
  <si>
    <t xml:space="preserve"> Комплексное благоустройство дворового пространства жилых домов ул. Первомайская. № 1 р.п. Горный, Тогучинского района Новосибирской области</t>
  </si>
  <si>
    <t>р.п. Горный</t>
  </si>
  <si>
    <t>ТОГУЧИНСКИЙ РАЙОН</t>
  </si>
  <si>
    <t>Благоустройство дворовой территории МКД по ул. Носкова, 6, ул. Кирпичная, 1</t>
  </si>
  <si>
    <t>Благоустройство территории МКД по пл. Базарная, 2</t>
  </si>
  <si>
    <t>г. Татарск</t>
  </si>
  <si>
    <t>ТАТАРСКИЙ РАЙОН</t>
  </si>
  <si>
    <t>Дворовая территория: ул.Ленина 43, 43а, 45, 47, 49; ул.Горького 71, 73, 75</t>
  </si>
  <si>
    <t>р.п. Сузун Сузунского района Новосибирской области</t>
  </si>
  <si>
    <t>СУЗУНСКИЙ РАЙОН НОВОСИБИРСКОЙ ОБЛАСТИ</t>
  </si>
  <si>
    <t>СЕВЕРНЫЙ РАЙОН</t>
  </si>
  <si>
    <t>Пролетарский сельсовет</t>
  </si>
  <si>
    <t>ОРДЫНСКИЙ РАЙОН НОВОСИБИРСКОЙ ОБЛАСТИ</t>
  </si>
  <si>
    <t>ул. Квартал,2 д.8</t>
  </si>
  <si>
    <t>Сокурский сельсовет</t>
  </si>
  <si>
    <t>ул. Западная д. 1,2,3,4</t>
  </si>
  <si>
    <t>МОШКОВСКИЙ РАЙОН</t>
  </si>
  <si>
    <t>Благоустройство придомовой территории многоквартирных домов, расположенных по адресу: Новосибирская область, Маслянинский район, р.п. Маслянино, ул. Садовая, д.45 и ул. Комсомольская, д.26</t>
  </si>
  <si>
    <t>р.п. Маслянино Маслянинского района Новосибирской области</t>
  </si>
  <si>
    <t>МАСЛЯНИНСКИЙ РАЙОН НОВОСИБИРСКОЙ ОБЛАСТИ</t>
  </si>
  <si>
    <t>Благоустройство дворовых территорий по адресу с. Кыштовка ул. Ленина д. 46 и Ленина д. 48</t>
  </si>
  <si>
    <t>Кыштовский сельсовет</t>
  </si>
  <si>
    <t>КЫШТОВСКИЙ РАЙОН</t>
  </si>
  <si>
    <t xml:space="preserve"> город Купино Купинского района Новосибирской области</t>
  </si>
  <si>
    <t>КУПИНСКИЙ РАЙОН НОВОСИБИРСКОЙ ОБЛАСТИ</t>
  </si>
  <si>
    <t>г. Куйбышев</t>
  </si>
  <si>
    <t>КУЙБЫШЕВСКИЙ РАЙОН</t>
  </si>
  <si>
    <t xml:space="preserve">                             р.п.Краснозерское Краснозерского района Новосибирской области</t>
  </si>
  <si>
    <t>КРАСНОЗЕРСКИЙ РАЙОН НОВОСИБИРСКОЙ ОБЛАСТИ</t>
  </si>
  <si>
    <t>с. Кочки Кочковского района Новосибирской области</t>
  </si>
  <si>
    <t>КОЧКОВСКИЙ РАЙОН НОВОСИБИРСКОЙ ОБЛАСТИ</t>
  </si>
  <si>
    <t>ул. П.Морозова дома №1,3,5,7.</t>
  </si>
  <si>
    <t>ул. Ленина дома № 27,29,31</t>
  </si>
  <si>
    <t>р.п. Чик Коченевского района Новосибирской обалсти</t>
  </si>
  <si>
    <t>КОЧЕНЕВСКИЙ РАЙОН НОВОСИБИРСКОЙ ОБЛАСТИ</t>
  </si>
  <si>
    <t>Микрорайон "Черемушки" (по ул. Чехова №2,4,4а,4б, ул. Мира №1,1б,1в,3.</t>
  </si>
  <si>
    <t>р.п. Колывань</t>
  </si>
  <si>
    <t>КОЛЫВАНСКИЙ РАЙОН НОВОСИБИРСКОЙ ОБЛАСТИ</t>
  </si>
  <si>
    <t>Благоустройство придомовых территорий в городе Каргат Каргатского района (ул.Советская д.247а)</t>
  </si>
  <si>
    <t>город Каргат Каргатского района Новосибирской области</t>
  </si>
  <si>
    <t>КАРГАТСКИЙ РАЙОН
НОВОСИБИРСКОЙ ОБЛАСТИ</t>
  </si>
  <si>
    <t>г. Карасук Карасукского района Новосибирской области</t>
  </si>
  <si>
    <t>КАРАСУКСКИЙ РАЙОН
НОВОСИБИРСКОЙ ОБЛАСТИ</t>
  </si>
  <si>
    <t>Благоустройство дворовой территории МКД по ул. К.Маркса, д. 7, с. Здвинск, Здвинского района Новосибирской области</t>
  </si>
  <si>
    <t>с. Здвинск Здвинский район Новосибирской области</t>
  </si>
  <si>
    <t>ЗДВИНСКИЙ РАЙОН НОВОСИБИРСКОЙ ОБЛАСТИ</t>
  </si>
  <si>
    <t>Благоустройство дворовой территории МКД по ул. Гагарина,  с. Довольное, Доволенского района Новосибирской области</t>
  </si>
  <si>
    <t>с.Довольное Доволенского района Новосибирской области</t>
  </si>
  <si>
    <t>ДОВОЛЕНСКИЙ РАЙОН НОВОСИБИРСКОЙ ОБЛАСТИ</t>
  </si>
  <si>
    <t>ВЕНГЕРОВСКИЙ РАЙОН</t>
  </si>
  <si>
    <t xml:space="preserve">Благоустройство внутридворовых территорий по ул. Московская, 24, 26, 28 г. Болотное Болотнинского района Новосибирской области </t>
  </si>
  <si>
    <t>г. Болотное</t>
  </si>
  <si>
    <t>БОЛОТНИНСКИЙ РАЙОН</t>
  </si>
  <si>
    <t>ул.Кирова, 1В</t>
  </si>
  <si>
    <t>ул. Островского, 7</t>
  </si>
  <si>
    <t>ул. Островского, 5</t>
  </si>
  <si>
    <t>г. Барабинск</t>
  </si>
  <si>
    <t>БАРАБИНСКИЙ РАЙОН</t>
  </si>
  <si>
    <t>Благоустройство дворовых территорий многоквартирных жилых домов по ул.Строителей, д.2,4,6,8,10</t>
  </si>
  <si>
    <t>Благоустройство дворовых территорий многоквартирных жилых домов по ул.Вокзальная, д.22, д.24, д.26 в с.Баган Баганского района Новосибирской области</t>
  </si>
  <si>
    <t>с. Баган Баганский сельсовет</t>
  </si>
  <si>
    <t>БАГАНСКИЙ РАЙОН</t>
  </si>
  <si>
    <t>Благоустройство дворовых территорий МКД</t>
  </si>
  <si>
    <t>Баганский район</t>
  </si>
  <si>
    <t>Алея по ул. М. Горького</t>
  </si>
  <si>
    <t>Благоустройство пешеходной зоны (тротуара) с уличным освещением по ул.Островского от ул.Ермака до поста ДПС в г.Барабинске</t>
  </si>
  <si>
    <t>Болотнинский район</t>
  </si>
  <si>
    <t>Благоустройство ул. Советская, Комарова, Водопроводная</t>
  </si>
  <si>
    <t>Благоустройство парка отдыха по ул. Чкалова 81 в с. Новый Тартас</t>
  </si>
  <si>
    <t>Доволенский район</t>
  </si>
  <si>
    <t>Здвинский район</t>
  </si>
  <si>
    <t>Искитимский район</t>
  </si>
  <si>
    <t>Карасукский район</t>
  </si>
  <si>
    <t>Каргатский район</t>
  </si>
  <si>
    <t>Колыванский район</t>
  </si>
  <si>
    <t>Коченевский район</t>
  </si>
  <si>
    <t>"Аллея Славы"с. Прокудское</t>
  </si>
  <si>
    <t>Кочковский район</t>
  </si>
  <si>
    <t>с. Кочки  благоустройство зоны отдыха по ул.Советская</t>
  </si>
  <si>
    <t>Маслянинский район</t>
  </si>
  <si>
    <t>Благоустройство парка, расположенного по адресу: Новосибирская область, Маслянинский район, р.п. Маслянино,              ул. Пролетарская</t>
  </si>
  <si>
    <t>Северный район</t>
  </si>
  <si>
    <t>Сузунский район</t>
  </si>
  <si>
    <t>Татарский район</t>
  </si>
  <si>
    <t>Усть-Таркский район</t>
  </si>
  <si>
    <t>Благоустройство по ул. Дзержинского, 12 в с. Усть-Тарка</t>
  </si>
  <si>
    <t>Чановский район</t>
  </si>
  <si>
    <t>Чистоозерный район</t>
  </si>
  <si>
    <t>Чулымский район</t>
  </si>
  <si>
    <t>г. Бердск</t>
  </si>
  <si>
    <t>г.Обь</t>
  </si>
  <si>
    <t>ВСЕГО по местным бюджетам</t>
  </si>
  <si>
    <t>ВСЕГО</t>
  </si>
  <si>
    <t xml:space="preserve">Наименование муниципального образования </t>
  </si>
  <si>
    <t xml:space="preserve"> Наименование муниципальных районов и городских округов</t>
  </si>
  <si>
    <t>Благоустройство придомовой территории по ул. Ленина 109,111,113 в с. Венгерово Венгеровского района НСО</t>
  </si>
  <si>
    <t xml:space="preserve">благоустройство мкр. Южный </t>
  </si>
  <si>
    <t>благоустройство квартала 12 дом 5,6</t>
  </si>
  <si>
    <t>Благоустройство сквер Спортиный г. Куйбышев</t>
  </si>
  <si>
    <t>города Куйбышева</t>
  </si>
  <si>
    <t>"Благоустройство сквера на площади Красных партизан, на пересечении ул. Ленина, ул. Каклемина, ул. Кооперативная в с. Кыштовка Кыштовского района Новосибирской области"</t>
  </si>
  <si>
    <t>ул. Вокзальная  9а</t>
  </si>
  <si>
    <t xml:space="preserve">Северный сельсовет </t>
  </si>
  <si>
    <t>Северный сельсовет С</t>
  </si>
  <si>
    <t>Благоустройство пешеходной зоны по ул. Вокзальная в г. Тогучин</t>
  </si>
  <si>
    <t>сквер "Участникам локальных войн"</t>
  </si>
  <si>
    <t>Комплексное благоустройство дворового пространства жилых домов пер. Дзержинского 36 а, 36 б, 38,40,42, 64,68,66,83,85,87</t>
  </si>
  <si>
    <t>г.Черепаново</t>
  </si>
  <si>
    <t>Администрация р.п.Линево</t>
  </si>
  <si>
    <t>Комплексное благоустройство дворовога пространства жилого дома по проспекту Мира,60/1 р.п.Линево Искитимского района Новосибирской области</t>
  </si>
  <si>
    <t xml:space="preserve">Чернореченский сельсовет Искитимского района </t>
  </si>
  <si>
    <t>Благоустройство придомовой территории МКД в НСО, Искитимском р-не, п.Чернореченский, ул.Тепличная, 2, ул.Кооперативная, 10, 12 (I этап)</t>
  </si>
  <si>
    <t xml:space="preserve">Чернореченский сельсовет </t>
  </si>
  <si>
    <t>г. Искитим</t>
  </si>
  <si>
    <t>г. Обь</t>
  </si>
  <si>
    <t>р,п.Чистоозерное</t>
  </si>
  <si>
    <t>«Благоустройство придомовой территории жилых домов № 2,4,6 по ул.Юбилейная в п.Двуречье»</t>
  </si>
  <si>
    <t>«Благоустройство придомовой территории жилых домов с.Барышево, ул.Пионерская, дом №16, ул.Черняховского, дом 41»</t>
  </si>
  <si>
    <t>«Благоустройство дворовой территории возле жилых многоквартирных домов по ул. Микрорайон д.1,2,3 в с.Криводановка Новосибирского района Новосибирской области»</t>
  </si>
  <si>
    <t>«Обустройство придомовой территории п.Красный Яр д.30,31,4 в Новосибирском районе  Новосибирской  области (2 пусковой)»</t>
  </si>
  <si>
    <t>Благоустройство придомовой территории жилого дома №20  по ул.  Обская в Новосибирской области, Новосибирского района, МО Мочищенском сельсовете, д.п. Мочище</t>
  </si>
  <si>
    <t>«Благоустройство придомовой территории многоквартирных жилых домов по ул. Берёзовая № 10, 12 в с. Раздольное»</t>
  </si>
  <si>
    <t>Барышевский сельсовет</t>
  </si>
  <si>
    <t>Верх-Тулинский сельсовет</t>
  </si>
  <si>
    <t>Криводановский сельсовет</t>
  </si>
  <si>
    <t>Кубовинский сельсовет</t>
  </si>
  <si>
    <t>Мочищенский сельсовет</t>
  </si>
  <si>
    <t>Раздольненский сельсовет</t>
  </si>
  <si>
    <t>"Благоустройство общественной территории по ул.Кирова №1а в с.Березовка Новосибирского района Новосибирской области"</t>
  </si>
  <si>
    <t>"Благоустройство общественной территории по ул.Центральная, 17 в п.Железнодорожный Новосибирского района Новосибирской области"</t>
  </si>
  <si>
    <t>"Бульвар №2 (от здания №80 р.п.Краснообска до ул.12)"</t>
  </si>
  <si>
    <t>Березовский сельсовет</t>
  </si>
  <si>
    <t>р.п. Краснообск</t>
  </si>
  <si>
    <t>ул. Бориса Богаткова, 268, 270, ул. Доватора, 15/1</t>
  </si>
  <si>
    <t>Проспект Дзержинского, 32/1</t>
  </si>
  <si>
    <t xml:space="preserve"> Проспект Дзержинского, 14, 14/2, 14/3</t>
  </si>
  <si>
    <t>ул. Богдана Хмельницкого, 46, ул. Народная, 49/1, переулок 1-й Краснодонский, 4</t>
  </si>
  <si>
    <t>ул. Лесосечная, 3, 5, 7 (1 этап)</t>
  </si>
  <si>
    <t>Проспект Димитрова, 3, ул. Вокзальная магистраль, 10 (1 этап)</t>
  </si>
  <si>
    <t>Красный проспект, 232, 232/1 (1 этап)</t>
  </si>
  <si>
    <t>ул. Кропоткина, 261/1, 261/2 (1 этап)</t>
  </si>
  <si>
    <t>ул. Центральная, 7, 9;</t>
  </si>
  <si>
    <t>Благоустройство дворовых территорий МКД в микрорайоне "Черемушки" (ул. Ленина,143)</t>
  </si>
  <si>
    <t>Благоустройство дворовых территорий МКД в микрорайоне "Черемушки" (ул. Ленина,145)</t>
  </si>
  <si>
    <t>Благоустройство дворовых территорий МКД в микрорайоне "Черемушки" (ул. Ленина,147)</t>
  </si>
  <si>
    <t>Благоустройство дворовых территорий МКД в микрорайоне "Черемушки" (ул. Ленина,149)</t>
  </si>
  <si>
    <t>Благоустройство дворовой территории МКД по ул. Мира, д. 37, Мира д.39,ул.Революционная,16 с.Кочки, Кочковского района Новосибирской области</t>
  </si>
  <si>
    <t>Благоустройство придомовой территории многоквартирного дома по ул. Советсткая, 11, 11а, 24, Октябрьская, 15, 19</t>
  </si>
  <si>
    <t>Верх-Ирменский сельсовет</t>
  </si>
  <si>
    <t>Ремонт дворовых проездов Агрогородок 3,4,5,6</t>
  </si>
  <si>
    <t>Красноярский сельсовет</t>
  </si>
  <si>
    <t xml:space="preserve">Ремонт придомовой территрии  по  ул. Советская, д.42                                                                                                    </t>
  </si>
  <si>
    <t xml:space="preserve"> Пр. Революции57,59</t>
  </si>
  <si>
    <t>Доволенский сельсовет</t>
  </si>
  <si>
    <t>Благоустройство общественой территории между административными зданиями в с.Довольное Доволенского района Новосибирской области</t>
  </si>
  <si>
    <t>Здвинский сельсовет</t>
  </si>
  <si>
    <t>благоустройство территории у центральной площади «Цветной бульвар» в с.Здвинск Здвинского района Новосибирской области</t>
  </si>
  <si>
    <t>город Карасук</t>
  </si>
  <si>
    <t>город Каргат</t>
  </si>
  <si>
    <t>Скалинский с/с с. Скала</t>
  </si>
  <si>
    <t>Благоустройство площадки перед ДК "Юность" и зданием ЗАГСа, ул. Московская (от ул. Ленина до ул. Революционный проспект) в р.п. Колывань Колыванского роайона (территория общественного здания ЗАГС)</t>
  </si>
  <si>
    <t>Прокудский сельсовет</t>
  </si>
  <si>
    <t>Кочковский сельсовет</t>
  </si>
  <si>
    <t>р.п.Краснозерское</t>
  </si>
  <si>
    <t>Благоустройство ул. Солнечная в р.п. Краснозерское Краснозерского района Новосибирской области</t>
  </si>
  <si>
    <t>«Благоустройство территории парка "849 Истребительный полк авиационный полк ПВО" в городе Купино"</t>
  </si>
  <si>
    <t>город Купино</t>
  </si>
  <si>
    <t>р.п.Маслянино</t>
  </si>
  <si>
    <t>Центральная площадь с. Кирза</t>
  </si>
  <si>
    <t>площадка, прилегающей к памятнику Сибирской монеты в рабочем поселке Сузун Сузунского района Новосибирской области</t>
  </si>
  <si>
    <t xml:space="preserve">р.п. Сузун </t>
  </si>
  <si>
    <t>Убинский сельсовет</t>
  </si>
  <si>
    <t>Сквер по ул. Линейная</t>
  </si>
  <si>
    <t>"Благоустройство улицы Чулымская от Комсомольской площади до улицы Кожемякина, создание общественного пространства пешеходной зоны города Чулыма Чулымского района Новосибирской области"</t>
  </si>
  <si>
    <t>г. Чулым</t>
  </si>
  <si>
    <t xml:space="preserve">Реконструкция детской площадки «Буратино» по ул. Ленина, 74 в городе Татарске Новосибирской области </t>
  </si>
  <si>
    <t>г.Татарск</t>
  </si>
  <si>
    <t>Благоустройство внутридворовых территорий по ул. Степная,35 г. Болотное Болотнинского района Новосибирской области</t>
  </si>
  <si>
    <t>дворовые территории по ул.Комсомольская,дд.№8,10</t>
  </si>
  <si>
    <t xml:space="preserve">Дворовая территория: ул.Новый городок,82, 84 </t>
  </si>
  <si>
    <t>и ул. Элеваторская,58,62</t>
  </si>
  <si>
    <t>Шахтинский с/с</t>
  </si>
  <si>
    <t xml:space="preserve">Сквер </t>
  </si>
  <si>
    <t>Благоустройство дворовой территории многоквартирного дома, расположенного по адресу: Новосибирская область, г.Искитим,
ул.Томская, 1а</t>
  </si>
  <si>
    <t xml:space="preserve">Зона отдыха по ул. Ленина, 157а, за зданием СОШ№5 и по ул.Тургенева 84,86 </t>
  </si>
  <si>
    <t>Благоустройство дворовой территории дома № 33 по ул.Вокзальная в р.п. Посевная Черепановского района Новосибирской области</t>
  </si>
  <si>
    <t>г.ОБЬ</t>
  </si>
  <si>
    <t>Благоустройство территории жилого дома по ул.Северная,9</t>
  </si>
  <si>
    <t>Благоустройство дворовой территории многоквартирных домов по ул. Ленина, 24, 26 и ул. Чкалова, 15 в с. Северное Северного района Новосибирской области</t>
  </si>
  <si>
    <t xml:space="preserve">Благоустройство  дворовой территории многоквартирного дома по ул. Вокзальная д. 68  </t>
  </si>
  <si>
    <t xml:space="preserve">Благоустройство  дворовой территории многоквартирного дома по ул. Строительная д. 1 </t>
  </si>
  <si>
    <t>Благоустройство  дворовой территории многоквартирного дома по ул. Геодезическая д. 6а</t>
  </si>
  <si>
    <t xml:space="preserve">Благоустройство дворовой территории многоквартирного дома по ул. Геодезическая д.70 </t>
  </si>
  <si>
    <t xml:space="preserve">Благоустройство территории
«Аллея на площади Красных партизан», по адресу:
ул. Ленина, с. Кыштовка, Кыштовский район,
Новосибирская область
</t>
  </si>
  <si>
    <t>Ремонт тротуаров Пр.Ленина р.п. Ордынское</t>
  </si>
  <si>
    <t>Деловой центр р.п. Сузун(ул.Ленина от ул. Юбилейнвя до ул.Нагорная)</t>
  </si>
  <si>
    <t>Кирзинский с/с</t>
  </si>
  <si>
    <t>Благоустройство территории парка культуры и отдыха в с.Северное Северного района Новосибирской области</t>
  </si>
  <si>
    <t>Выполнение работ по благоустройству «Сквера Славы (Монумента Славы)" в Ленинском районе г. Новосибирска"</t>
  </si>
  <si>
    <t>Новотартасский сельсовет</t>
  </si>
  <si>
    <t>Лунная, 16</t>
  </si>
  <si>
    <t>Островского, 107</t>
  </si>
  <si>
    <t xml:space="preserve">Дворовые территории МКД </t>
  </si>
  <si>
    <t>Общественные пространства</t>
  </si>
  <si>
    <t>Наименование объекта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</si>
</sst>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\ _₽_-;\-* #,##0.00\ _₽_-;_-* &quot;-&quot;??\ _₽_-;_-@_-"/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#,##0.0"/>
    <numFmt numFmtId="167" formatCode="#"/>
    <numFmt numFmtId="168" formatCode="#,##0.000"/>
    <numFmt numFmtId="169" formatCode="#,##0.00&quot; &quot;[$руб.-419];[Red]&quot;-&quot;#,##0.00&quot; &quot;[$руб.-419]"/>
    <numFmt numFmtId="170" formatCode="[$-419]General"/>
    <numFmt numFmtId="171" formatCode="#,##0.0000"/>
    <numFmt numFmtId="172" formatCode="0.0"/>
  </numFmts>
  <fonts count="4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 Cyr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indexed="8"/>
      <name val="Arial Cyr"/>
      <family val="2"/>
      <charset val="204"/>
    </font>
    <font>
      <sz val="10"/>
      <color indexed="9"/>
      <name val="Arial Cyr"/>
      <family val="2"/>
      <charset val="204"/>
    </font>
    <font>
      <sz val="10"/>
      <color indexed="62"/>
      <name val="Arial Cyr"/>
      <family val="2"/>
      <charset val="204"/>
    </font>
    <font>
      <b/>
      <sz val="10"/>
      <color indexed="63"/>
      <name val="Arial Cyr"/>
      <family val="2"/>
      <charset val="204"/>
    </font>
    <font>
      <b/>
      <sz val="10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0"/>
      <color indexed="8"/>
      <name val="Arial Cyr"/>
      <family val="2"/>
      <charset val="204"/>
    </font>
    <font>
      <b/>
      <sz val="10"/>
      <color indexed="9"/>
      <name val="Arial Cyr"/>
      <family val="2"/>
      <charset val="204"/>
    </font>
    <font>
      <b/>
      <sz val="18"/>
      <color indexed="56"/>
      <name val="Cambria"/>
      <family val="2"/>
      <charset val="204"/>
    </font>
    <font>
      <sz val="10"/>
      <color indexed="60"/>
      <name val="Arial Cyr"/>
      <family val="2"/>
      <charset val="204"/>
    </font>
    <font>
      <sz val="10"/>
      <color indexed="20"/>
      <name val="Arial Cyr"/>
      <family val="2"/>
      <charset val="204"/>
    </font>
    <font>
      <i/>
      <sz val="10"/>
      <color indexed="23"/>
      <name val="Arial Cyr"/>
      <family val="2"/>
      <charset val="204"/>
    </font>
    <font>
      <sz val="10"/>
      <color indexed="52"/>
      <name val="Arial Cyr"/>
      <family val="2"/>
      <charset val="204"/>
    </font>
    <font>
      <sz val="10"/>
      <color indexed="10"/>
      <name val="Arial Cyr"/>
      <family val="2"/>
      <charset val="204"/>
    </font>
    <font>
      <sz val="10"/>
      <color indexed="17"/>
      <name val="Arial Cyr"/>
      <family val="2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6"/>
      <color theme="1"/>
      <name val="Arial Cyr"/>
      <charset val="204"/>
    </font>
    <font>
      <b/>
      <i/>
      <u/>
      <sz val="11"/>
      <color theme="1"/>
      <name val="Arial Cyr"/>
      <charset val="204"/>
    </font>
    <font>
      <u/>
      <sz val="7.7"/>
      <color theme="10"/>
      <name val="Calibri"/>
      <family val="2"/>
    </font>
    <font>
      <u/>
      <sz val="11"/>
      <color theme="10"/>
      <name val="Times New Roman"/>
      <family val="2"/>
      <charset val="204"/>
    </font>
    <font>
      <u/>
      <sz val="12.1"/>
      <color theme="1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u/>
      <sz val="9.35"/>
      <color theme="10"/>
      <name val="Calibri"/>
      <family val="2"/>
      <charset val="204"/>
    </font>
    <font>
      <vertAlign val="superscript"/>
      <sz val="11"/>
      <color theme="0"/>
      <name val="Times New Roman"/>
      <family val="1"/>
      <charset val="204"/>
    </font>
    <font>
      <sz val="11"/>
      <color theme="1"/>
      <name val="Times New Roman"/>
      <family val="2"/>
      <charset val="204"/>
    </font>
    <font>
      <sz val="14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 Cyr"/>
      <charset val="204"/>
    </font>
    <font>
      <sz val="14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53">
    <xf numFmtId="0" fontId="0" fillId="0" borderId="0"/>
    <xf numFmtId="0" fontId="6" fillId="3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2" borderId="0" applyNumberFormat="0" applyBorder="0" applyAlignment="0" applyProtection="0"/>
    <xf numFmtId="0" fontId="6" fillId="4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9" borderId="0" applyNumberFormat="0" applyBorder="0" applyAlignment="0" applyProtection="0"/>
    <xf numFmtId="170" fontId="25" fillId="0" borderId="0"/>
    <xf numFmtId="0" fontId="26" fillId="0" borderId="0">
      <alignment horizontal="center"/>
    </xf>
    <xf numFmtId="0" fontId="26" fillId="0" borderId="0">
      <alignment horizontal="center" textRotation="90"/>
    </xf>
    <xf numFmtId="0" fontId="27" fillId="0" borderId="0"/>
    <xf numFmtId="169" fontId="27" fillId="0" borderId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18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8" fillId="4" borderId="1" applyNumberFormat="0" applyAlignment="0" applyProtection="0"/>
    <xf numFmtId="0" fontId="9" fillId="11" borderId="2" applyNumberFormat="0" applyAlignment="0" applyProtection="0"/>
    <xf numFmtId="0" fontId="10" fillId="11" borderId="1" applyNumberFormat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164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15" fillId="23" borderId="7" applyNumberFormat="0" applyAlignment="0" applyProtection="0"/>
    <xf numFmtId="166" fontId="34" fillId="0" borderId="8">
      <alignment vertical="center" wrapText="1"/>
    </xf>
    <xf numFmtId="166" fontId="34" fillId="0" borderId="8">
      <alignment vertical="center" wrapText="1"/>
    </xf>
    <xf numFmtId="0" fontId="16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6" fillId="0" borderId="0"/>
    <xf numFmtId="0" fontId="35" fillId="0" borderId="0"/>
    <xf numFmtId="0" fontId="35" fillId="0" borderId="0"/>
    <xf numFmtId="0" fontId="5" fillId="0" borderId="0"/>
    <xf numFmtId="0" fontId="5" fillId="0" borderId="0"/>
    <xf numFmtId="0" fontId="35" fillId="0" borderId="0"/>
    <xf numFmtId="0" fontId="35" fillId="0" borderId="0"/>
    <xf numFmtId="0" fontId="35" fillId="0" borderId="0"/>
    <xf numFmtId="0" fontId="2" fillId="0" borderId="0"/>
    <xf numFmtId="0" fontId="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5" fillId="0" borderId="0"/>
    <xf numFmtId="0" fontId="24" fillId="0" borderId="0"/>
    <xf numFmtId="0" fontId="24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7" fillId="0" borderId="0"/>
    <xf numFmtId="0" fontId="5" fillId="0" borderId="0" applyNumberFormat="0" applyFont="0" applyFill="0" applyBorder="0" applyAlignment="0" applyProtection="0">
      <alignment vertical="top"/>
    </xf>
    <xf numFmtId="0" fontId="4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4" fillId="0" borderId="0"/>
    <xf numFmtId="0" fontId="35" fillId="0" borderId="0"/>
    <xf numFmtId="0" fontId="35" fillId="0" borderId="0"/>
    <xf numFmtId="0" fontId="5" fillId="0" borderId="0"/>
    <xf numFmtId="0" fontId="18" fillId="5" borderId="0" applyNumberFormat="0" applyBorder="0" applyAlignment="0" applyProtection="0"/>
    <xf numFmtId="0" fontId="19" fillId="0" borderId="0" applyNumberFormat="0" applyFill="0" applyBorder="0" applyAlignment="0" applyProtection="0"/>
    <xf numFmtId="0" fontId="4" fillId="7" borderId="9" applyNumberFormat="0" applyFont="0" applyAlignment="0" applyProtection="0"/>
    <xf numFmtId="9" fontId="3" fillId="0" borderId="0" applyFon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2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2" fillId="6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5" fillId="0" borderId="0"/>
    <xf numFmtId="0" fontId="24" fillId="0" borderId="0"/>
    <xf numFmtId="0" fontId="24" fillId="0" borderId="0"/>
    <xf numFmtId="0" fontId="24" fillId="0" borderId="0"/>
    <xf numFmtId="0" fontId="5" fillId="0" borderId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0" fontId="4" fillId="7" borderId="39" applyNumberFormat="0" applyFont="0" applyAlignment="0" applyProtection="0"/>
    <xf numFmtId="0" fontId="8" fillId="4" borderId="32" applyNumberFormat="0" applyAlignment="0" applyProtection="0"/>
    <xf numFmtId="0" fontId="9" fillId="11" borderId="33" applyNumberFormat="0" applyAlignment="0" applyProtection="0"/>
    <xf numFmtId="0" fontId="10" fillId="11" borderId="32" applyNumberFormat="0" applyAlignment="0" applyProtection="0"/>
    <xf numFmtId="0" fontId="14" fillId="0" borderId="34" applyNumberFormat="0" applyFill="0" applyAlignment="0" applyProtection="0"/>
    <xf numFmtId="0" fontId="14" fillId="0" borderId="38" applyNumberFormat="0" applyFill="0" applyAlignment="0" applyProtection="0"/>
    <xf numFmtId="0" fontId="10" fillId="11" borderId="36" applyNumberFormat="0" applyAlignment="0" applyProtection="0"/>
    <xf numFmtId="0" fontId="9" fillId="11" borderId="37" applyNumberFormat="0" applyAlignment="0" applyProtection="0"/>
    <xf numFmtId="0" fontId="8" fillId="4" borderId="36" applyNumberFormat="0" applyAlignment="0" applyProtection="0"/>
    <xf numFmtId="0" fontId="4" fillId="7" borderId="35" applyNumberFormat="0" applyFont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</cellStyleXfs>
  <cellXfs count="124">
    <xf numFmtId="0" fontId="0" fillId="0" borderId="0" xfId="0"/>
    <xf numFmtId="172" fontId="23" fillId="24" borderId="24" xfId="99" applyNumberFormat="1" applyFont="1" applyFill="1" applyBorder="1" applyAlignment="1">
      <alignment horizontal="center" vertical="center" wrapText="1"/>
    </xf>
    <xf numFmtId="0" fontId="23" fillId="24" borderId="24" xfId="207" applyNumberFormat="1" applyFont="1" applyFill="1" applyBorder="1" applyAlignment="1" applyProtection="1">
      <alignment horizontal="center" vertical="center" wrapText="1"/>
      <protection hidden="1"/>
    </xf>
    <xf numFmtId="0" fontId="23" fillId="24" borderId="21" xfId="207" applyNumberFormat="1" applyFont="1" applyFill="1" applyBorder="1" applyAlignment="1" applyProtection="1">
      <alignment horizontal="left" vertical="center" wrapText="1"/>
      <protection hidden="1"/>
    </xf>
    <xf numFmtId="0" fontId="23" fillId="24" borderId="21" xfId="207" applyNumberFormat="1" applyFont="1" applyFill="1" applyBorder="1" applyAlignment="1" applyProtection="1">
      <alignment horizontal="center" vertical="center" wrapText="1"/>
      <protection hidden="1"/>
    </xf>
    <xf numFmtId="172" fontId="23" fillId="24" borderId="21" xfId="99" applyNumberFormat="1" applyFont="1" applyFill="1" applyBorder="1" applyAlignment="1">
      <alignment horizontal="center" vertical="center" wrapText="1"/>
    </xf>
    <xf numFmtId="0" fontId="39" fillId="24" borderId="0" xfId="0" applyFont="1" applyFill="1"/>
    <xf numFmtId="167" fontId="42" fillId="24" borderId="24" xfId="0" applyNumberFormat="1" applyFont="1" applyFill="1" applyBorder="1" applyAlignment="1" applyProtection="1">
      <alignment horizontal="center" vertical="top" wrapText="1"/>
    </xf>
    <xf numFmtId="167" fontId="42" fillId="24" borderId="24" xfId="0" applyNumberFormat="1" applyFont="1" applyFill="1" applyBorder="1" applyAlignment="1" applyProtection="1">
      <alignment horizontal="left" vertical="center" wrapText="1"/>
    </xf>
    <xf numFmtId="167" fontId="42" fillId="24" borderId="24" xfId="0" applyNumberFormat="1" applyFont="1" applyFill="1" applyBorder="1" applyAlignment="1" applyProtection="1">
      <alignment horizontal="center" vertical="center" wrapText="1"/>
    </xf>
    <xf numFmtId="167" fontId="41" fillId="24" borderId="13" xfId="0" applyNumberFormat="1" applyFont="1" applyFill="1" applyBorder="1" applyAlignment="1" applyProtection="1">
      <alignment horizontal="center" wrapText="1"/>
    </xf>
    <xf numFmtId="172" fontId="41" fillId="24" borderId="18" xfId="0" applyNumberFormat="1" applyFont="1" applyFill="1" applyBorder="1" applyAlignment="1" applyProtection="1">
      <alignment horizontal="center" wrapText="1"/>
    </xf>
    <xf numFmtId="1" fontId="41" fillId="24" borderId="18" xfId="0" applyNumberFormat="1" applyFont="1" applyFill="1" applyBorder="1" applyAlignment="1" applyProtection="1">
      <alignment horizontal="center" wrapText="1"/>
    </xf>
    <xf numFmtId="0" fontId="4" fillId="24" borderId="0" xfId="99" applyFill="1"/>
    <xf numFmtId="0" fontId="23" fillId="24" borderId="22" xfId="99" applyFont="1" applyFill="1" applyBorder="1" applyAlignment="1">
      <alignment horizontal="center" vertical="top" wrapText="1"/>
    </xf>
    <xf numFmtId="0" fontId="23" fillId="24" borderId="22" xfId="99" applyFont="1" applyFill="1" applyBorder="1" applyAlignment="1">
      <alignment horizontal="center" vertical="center" wrapText="1"/>
    </xf>
    <xf numFmtId="0" fontId="23" fillId="24" borderId="0" xfId="99" applyFont="1" applyFill="1"/>
    <xf numFmtId="172" fontId="23" fillId="24" borderId="21" xfId="99" applyNumberFormat="1" applyFont="1" applyFill="1" applyBorder="1" applyAlignment="1">
      <alignment horizontal="center" wrapText="1"/>
    </xf>
    <xf numFmtId="172" fontId="23" fillId="24" borderId="21" xfId="99" applyNumberFormat="1" applyFont="1" applyFill="1" applyBorder="1" applyAlignment="1">
      <alignment horizontal="center" vertical="center" wrapText="1" shrinkToFit="1"/>
    </xf>
    <xf numFmtId="0" fontId="23" fillId="24" borderId="23" xfId="207" applyNumberFormat="1" applyFont="1" applyFill="1" applyBorder="1" applyAlignment="1" applyProtection="1">
      <alignment horizontal="center" vertical="center" wrapText="1"/>
      <protection hidden="1"/>
    </xf>
    <xf numFmtId="172" fontId="23" fillId="24" borderId="23" xfId="99" applyNumberFormat="1" applyFont="1" applyFill="1" applyBorder="1" applyAlignment="1">
      <alignment horizontal="center" vertical="center" wrapText="1"/>
    </xf>
    <xf numFmtId="0" fontId="44" fillId="24" borderId="21" xfId="207" applyFont="1" applyFill="1" applyBorder="1" applyAlignment="1" applyProtection="1">
      <alignment wrapText="1"/>
      <protection hidden="1"/>
    </xf>
    <xf numFmtId="1" fontId="44" fillId="24" borderId="21" xfId="99" applyNumberFormat="1" applyFont="1" applyFill="1" applyBorder="1" applyAlignment="1">
      <alignment horizontal="center" vertical="center"/>
    </xf>
    <xf numFmtId="0" fontId="44" fillId="24" borderId="0" xfId="207" applyFont="1" applyFill="1" applyBorder="1" applyAlignment="1" applyProtection="1">
      <protection hidden="1"/>
    </xf>
    <xf numFmtId="0" fontId="44" fillId="24" borderId="0" xfId="99" applyFont="1" applyFill="1"/>
    <xf numFmtId="0" fontId="46" fillId="24" borderId="0" xfId="207" applyFont="1" applyFill="1" applyBorder="1" applyAlignment="1" applyProtection="1">
      <protection hidden="1"/>
    </xf>
    <xf numFmtId="172" fontId="23" fillId="24" borderId="31" xfId="99" applyNumberFormat="1" applyFont="1" applyFill="1" applyBorder="1" applyAlignment="1">
      <alignment horizontal="center" vertical="center" wrapText="1"/>
    </xf>
    <xf numFmtId="0" fontId="23" fillId="24" borderId="31" xfId="207" applyNumberFormat="1" applyFont="1" applyFill="1" applyBorder="1" applyAlignment="1" applyProtection="1">
      <alignment horizontal="center" vertical="center" wrapText="1"/>
      <protection hidden="1"/>
    </xf>
    <xf numFmtId="0" fontId="23" fillId="24" borderId="0" xfId="99" applyFont="1" applyFill="1"/>
    <xf numFmtId="172" fontId="23" fillId="24" borderId="41" xfId="99" applyNumberFormat="1" applyFont="1" applyFill="1" applyBorder="1" applyAlignment="1">
      <alignment horizontal="center" wrapText="1"/>
    </xf>
    <xf numFmtId="172" fontId="23" fillId="24" borderId="43" xfId="99" applyNumberFormat="1" applyFont="1" applyFill="1" applyBorder="1" applyAlignment="1">
      <alignment horizontal="center" vertical="center" wrapText="1"/>
    </xf>
    <xf numFmtId="0" fontId="41" fillId="24" borderId="13" xfId="0" applyFont="1" applyFill="1" applyBorder="1" applyAlignment="1">
      <alignment horizontal="center" wrapText="1"/>
    </xf>
    <xf numFmtId="0" fontId="41" fillId="24" borderId="13" xfId="0" applyFont="1" applyFill="1" applyBorder="1" applyAlignment="1">
      <alignment horizontal="center" vertical="center" wrapText="1"/>
    </xf>
    <xf numFmtId="1" fontId="41" fillId="24" borderId="13" xfId="0" applyNumberFormat="1" applyFont="1" applyFill="1" applyBorder="1" applyAlignment="1">
      <alignment horizontal="center" vertical="center" wrapText="1"/>
    </xf>
    <xf numFmtId="1" fontId="42" fillId="24" borderId="13" xfId="0" applyNumberFormat="1" applyFont="1" applyFill="1" applyBorder="1" applyAlignment="1">
      <alignment horizontal="center"/>
    </xf>
    <xf numFmtId="167" fontId="42" fillId="24" borderId="13" xfId="0" applyNumberFormat="1" applyFont="1" applyFill="1" applyBorder="1" applyAlignment="1" applyProtection="1">
      <alignment horizontal="center" wrapText="1"/>
    </xf>
    <xf numFmtId="167" fontId="42" fillId="24" borderId="13" xfId="0" applyNumberFormat="1" applyFont="1" applyFill="1" applyBorder="1" applyAlignment="1" applyProtection="1">
      <alignment horizontal="left" vertical="top" wrapText="1"/>
    </xf>
    <xf numFmtId="167" fontId="42" fillId="24" borderId="24" xfId="0" applyNumberFormat="1" applyFont="1" applyFill="1" applyBorder="1" applyAlignment="1" applyProtection="1">
      <alignment horizontal="center" wrapText="1"/>
    </xf>
    <xf numFmtId="167" fontId="42" fillId="24" borderId="22" xfId="0" applyNumberFormat="1" applyFont="1" applyFill="1" applyBorder="1" applyAlignment="1" applyProtection="1">
      <alignment horizontal="center" vertical="top" wrapText="1"/>
    </xf>
    <xf numFmtId="167" fontId="42" fillId="24" borderId="30" xfId="0" applyNumberFormat="1" applyFont="1" applyFill="1" applyBorder="1" applyAlignment="1" applyProtection="1">
      <alignment horizontal="center" wrapText="1"/>
    </xf>
    <xf numFmtId="167" fontId="42" fillId="24" borderId="30" xfId="0" applyNumberFormat="1" applyFont="1" applyFill="1" applyBorder="1" applyAlignment="1" applyProtection="1">
      <alignment horizontal="center" vertical="top" wrapText="1"/>
    </xf>
    <xf numFmtId="0" fontId="42" fillId="24" borderId="30" xfId="0" applyFont="1" applyFill="1" applyBorder="1" applyAlignment="1">
      <alignment horizontal="center" vertical="center" wrapText="1"/>
    </xf>
    <xf numFmtId="49" fontId="41" fillId="24" borderId="13" xfId="0" applyNumberFormat="1" applyFont="1" applyFill="1" applyBorder="1" applyAlignment="1">
      <alignment horizontal="center" vertical="center" wrapText="1"/>
    </xf>
    <xf numFmtId="167" fontId="42" fillId="24" borderId="24" xfId="0" applyNumberFormat="1" applyFont="1" applyFill="1" applyBorder="1" applyAlignment="1" applyProtection="1">
      <alignment horizontal="left" vertical="top" wrapText="1"/>
    </xf>
    <xf numFmtId="0" fontId="42" fillId="24" borderId="40" xfId="119" applyFont="1" applyFill="1" applyBorder="1" applyAlignment="1">
      <alignment vertical="center" wrapText="1"/>
    </xf>
    <xf numFmtId="167" fontId="42" fillId="24" borderId="23" xfId="0" applyNumberFormat="1" applyFont="1" applyFill="1" applyBorder="1" applyAlignment="1" applyProtection="1">
      <alignment horizontal="center" wrapText="1"/>
    </xf>
    <xf numFmtId="167" fontId="42" fillId="24" borderId="23" xfId="0" applyNumberFormat="1" applyFont="1" applyFill="1" applyBorder="1" applyAlignment="1" applyProtection="1">
      <alignment horizontal="left" vertical="center" wrapText="1"/>
    </xf>
    <xf numFmtId="172" fontId="23" fillId="24" borderId="44" xfId="99" applyNumberFormat="1" applyFont="1" applyFill="1" applyBorder="1" applyAlignment="1">
      <alignment horizontal="center" vertical="center" wrapText="1"/>
    </xf>
    <xf numFmtId="167" fontId="41" fillId="24" borderId="11" xfId="0" applyNumberFormat="1" applyFont="1" applyFill="1" applyBorder="1" applyAlignment="1" applyProtection="1">
      <alignment horizontal="center" vertical="center" wrapText="1"/>
    </xf>
    <xf numFmtId="167" fontId="42" fillId="24" borderId="14" xfId="0" applyNumberFormat="1" applyFont="1" applyFill="1" applyBorder="1" applyAlignment="1" applyProtection="1">
      <alignment horizontal="center" vertical="center" wrapText="1"/>
    </xf>
    <xf numFmtId="167" fontId="41" fillId="24" borderId="13" xfId="0" applyNumberFormat="1" applyFont="1" applyFill="1" applyBorder="1" applyAlignment="1" applyProtection="1">
      <alignment horizontal="center" vertical="center" wrapText="1"/>
    </xf>
    <xf numFmtId="167" fontId="41" fillId="24" borderId="22" xfId="0" applyNumberFormat="1" applyFont="1" applyFill="1" applyBorder="1" applyAlignment="1" applyProtection="1">
      <alignment horizontal="center" vertical="center" wrapText="1"/>
    </xf>
    <xf numFmtId="167" fontId="42" fillId="24" borderId="11" xfId="0" applyNumberFormat="1" applyFont="1" applyFill="1" applyBorder="1" applyAlignment="1" applyProtection="1">
      <alignment horizontal="center" vertical="center" wrapText="1"/>
    </xf>
    <xf numFmtId="167" fontId="42" fillId="24" borderId="12" xfId="0" applyNumberFormat="1" applyFont="1" applyFill="1" applyBorder="1" applyAlignment="1" applyProtection="1">
      <alignment horizontal="center" vertical="top" wrapText="1"/>
    </xf>
    <xf numFmtId="167" fontId="42" fillId="24" borderId="13" xfId="0" applyNumberFormat="1" applyFont="1" applyFill="1" applyBorder="1" applyAlignment="1" applyProtection="1">
      <alignment horizontal="center" vertical="center" wrapText="1"/>
    </xf>
    <xf numFmtId="0" fontId="42" fillId="24" borderId="13" xfId="0" applyFont="1" applyFill="1" applyBorder="1" applyAlignment="1">
      <alignment horizontal="center" vertical="center" wrapText="1"/>
    </xf>
    <xf numFmtId="167" fontId="41" fillId="24" borderId="13" xfId="0" applyNumberFormat="1" applyFont="1" applyFill="1" applyBorder="1" applyAlignment="1" applyProtection="1">
      <alignment horizontal="center" vertical="top" wrapText="1"/>
    </xf>
    <xf numFmtId="167" fontId="42" fillId="24" borderId="11" xfId="0" applyNumberFormat="1" applyFont="1" applyFill="1" applyBorder="1" applyAlignment="1" applyProtection="1">
      <alignment horizontal="center" vertical="top" wrapText="1"/>
    </xf>
    <xf numFmtId="167" fontId="42" fillId="24" borderId="13" xfId="0" applyNumberFormat="1" applyFont="1" applyFill="1" applyBorder="1" applyAlignment="1" applyProtection="1">
      <alignment horizontal="center" vertical="top" wrapText="1"/>
    </xf>
    <xf numFmtId="167" fontId="41" fillId="24" borderId="13" xfId="0" applyNumberFormat="1" applyFont="1" applyFill="1" applyBorder="1" applyAlignment="1" applyProtection="1">
      <alignment horizontal="center" vertical="top" wrapText="1"/>
    </xf>
    <xf numFmtId="167" fontId="42" fillId="24" borderId="14" xfId="0" applyNumberFormat="1" applyFont="1" applyFill="1" applyBorder="1" applyAlignment="1" applyProtection="1">
      <alignment horizontal="center" vertical="top" wrapText="1"/>
    </xf>
    <xf numFmtId="167" fontId="42" fillId="24" borderId="11" xfId="0" applyNumberFormat="1" applyFont="1" applyFill="1" applyBorder="1" applyAlignment="1" applyProtection="1">
      <alignment horizontal="center" vertical="top" wrapText="1"/>
    </xf>
    <xf numFmtId="0" fontId="41" fillId="24" borderId="17" xfId="0" applyFont="1" applyFill="1" applyBorder="1" applyAlignment="1">
      <alignment horizontal="center" vertical="center" wrapText="1"/>
    </xf>
    <xf numFmtId="167" fontId="41" fillId="24" borderId="16" xfId="0" applyNumberFormat="1" applyFont="1" applyFill="1" applyBorder="1" applyAlignment="1" applyProtection="1">
      <alignment horizontal="center" vertical="top" wrapText="1"/>
    </xf>
    <xf numFmtId="167" fontId="41" fillId="24" borderId="15" xfId="0" applyNumberFormat="1" applyFont="1" applyFill="1" applyBorder="1" applyAlignment="1" applyProtection="1">
      <alignment horizontal="center" vertical="top" wrapText="1"/>
    </xf>
    <xf numFmtId="167" fontId="42" fillId="24" borderId="13" xfId="0" applyNumberFormat="1" applyFont="1" applyFill="1" applyBorder="1" applyAlignment="1" applyProtection="1">
      <alignment horizontal="center" vertical="top" wrapText="1"/>
    </xf>
    <xf numFmtId="167" fontId="41" fillId="24" borderId="27" xfId="0" applyNumberFormat="1" applyFont="1" applyFill="1" applyBorder="1" applyAlignment="1" applyProtection="1">
      <alignment horizontal="center" vertical="center" wrapText="1"/>
    </xf>
    <xf numFmtId="167" fontId="42" fillId="24" borderId="13" xfId="0" applyNumberFormat="1" applyFont="1" applyFill="1" applyBorder="1" applyAlignment="1" applyProtection="1">
      <alignment horizontal="center" vertical="center" wrapText="1"/>
    </xf>
    <xf numFmtId="0" fontId="42" fillId="24" borderId="13" xfId="0" applyFont="1" applyFill="1" applyBorder="1" applyAlignment="1">
      <alignment horizontal="center" vertical="center" wrapText="1"/>
    </xf>
    <xf numFmtId="167" fontId="42" fillId="24" borderId="12" xfId="0" applyNumberFormat="1" applyFont="1" applyFill="1" applyBorder="1" applyAlignment="1" applyProtection="1">
      <alignment horizontal="center" vertical="top" wrapText="1"/>
    </xf>
    <xf numFmtId="167" fontId="41" fillId="24" borderId="22" xfId="0" applyNumberFormat="1" applyFont="1" applyFill="1" applyBorder="1" applyAlignment="1" applyProtection="1">
      <alignment horizontal="center" vertical="center" wrapText="1"/>
    </xf>
    <xf numFmtId="167" fontId="41" fillId="24" borderId="11" xfId="0" applyNumberFormat="1" applyFont="1" applyFill="1" applyBorder="1" applyAlignment="1" applyProtection="1">
      <alignment horizontal="center" vertical="center" wrapText="1"/>
    </xf>
    <xf numFmtId="167" fontId="41" fillId="24" borderId="12" xfId="0" applyNumberFormat="1" applyFont="1" applyFill="1" applyBorder="1" applyAlignment="1" applyProtection="1">
      <alignment horizontal="center" vertical="center" wrapText="1"/>
    </xf>
    <xf numFmtId="167" fontId="42" fillId="24" borderId="22" xfId="0" applyNumberFormat="1" applyFont="1" applyFill="1" applyBorder="1" applyAlignment="1" applyProtection="1">
      <alignment horizontal="center" vertical="center" wrapText="1"/>
    </xf>
    <xf numFmtId="167" fontId="42" fillId="24" borderId="12" xfId="0" applyNumberFormat="1" applyFont="1" applyFill="1" applyBorder="1" applyAlignment="1" applyProtection="1">
      <alignment horizontal="center" vertical="center" wrapText="1"/>
    </xf>
    <xf numFmtId="167" fontId="41" fillId="24" borderId="13" xfId="0" applyNumberFormat="1" applyFont="1" applyFill="1" applyBorder="1" applyAlignment="1" applyProtection="1">
      <alignment horizontal="center" vertical="center" wrapText="1"/>
    </xf>
    <xf numFmtId="49" fontId="41" fillId="24" borderId="22" xfId="0" applyNumberFormat="1" applyFont="1" applyFill="1" applyBorder="1" applyAlignment="1">
      <alignment horizontal="center" vertical="center" wrapText="1"/>
    </xf>
    <xf numFmtId="49" fontId="41" fillId="24" borderId="11" xfId="0" applyNumberFormat="1" applyFont="1" applyFill="1" applyBorder="1" applyAlignment="1">
      <alignment horizontal="center" vertical="center" wrapText="1"/>
    </xf>
    <xf numFmtId="167" fontId="42" fillId="24" borderId="11" xfId="0" applyNumberFormat="1" applyFont="1" applyFill="1" applyBorder="1" applyAlignment="1" applyProtection="1">
      <alignment horizontal="center" vertical="center" wrapText="1"/>
    </xf>
    <xf numFmtId="0" fontId="42" fillId="24" borderId="22" xfId="0" applyFont="1" applyFill="1" applyBorder="1" applyAlignment="1">
      <alignment horizontal="center" vertical="center" wrapText="1"/>
    </xf>
    <xf numFmtId="0" fontId="42" fillId="24" borderId="11" xfId="0" applyFont="1" applyFill="1" applyBorder="1" applyAlignment="1">
      <alignment horizontal="center" vertical="center" wrapText="1"/>
    </xf>
    <xf numFmtId="167" fontId="42" fillId="24" borderId="22" xfId="0" applyNumberFormat="1" applyFont="1" applyFill="1" applyBorder="1" applyAlignment="1" applyProtection="1">
      <alignment horizontal="left" vertical="center" wrapText="1"/>
    </xf>
    <xf numFmtId="167" fontId="42" fillId="24" borderId="11" xfId="0" applyNumberFormat="1" applyFont="1" applyFill="1" applyBorder="1" applyAlignment="1" applyProtection="1">
      <alignment horizontal="left" vertical="center" wrapText="1"/>
    </xf>
    <xf numFmtId="49" fontId="41" fillId="24" borderId="13" xfId="119" applyNumberFormat="1" applyFont="1" applyFill="1" applyBorder="1" applyAlignment="1">
      <alignment horizontal="center" vertical="center" wrapText="1"/>
    </xf>
    <xf numFmtId="49" fontId="41" fillId="24" borderId="22" xfId="119" applyNumberFormat="1" applyFont="1" applyFill="1" applyBorder="1" applyAlignment="1">
      <alignment horizontal="center" vertical="center" wrapText="1"/>
    </xf>
    <xf numFmtId="0" fontId="47" fillId="24" borderId="12" xfId="0" applyFont="1" applyFill="1" applyBorder="1" applyAlignment="1">
      <alignment horizontal="center" vertical="center" wrapText="1"/>
    </xf>
    <xf numFmtId="1" fontId="42" fillId="24" borderId="12" xfId="119" applyNumberFormat="1" applyFont="1" applyFill="1" applyBorder="1" applyAlignment="1">
      <alignment horizontal="center" vertical="center" wrapText="1"/>
    </xf>
    <xf numFmtId="1" fontId="42" fillId="24" borderId="11" xfId="119" applyNumberFormat="1" applyFont="1" applyFill="1" applyBorder="1" applyAlignment="1">
      <alignment horizontal="center" vertical="center" wrapText="1"/>
    </xf>
    <xf numFmtId="167" fontId="41" fillId="24" borderId="14" xfId="0" applyNumberFormat="1" applyFont="1" applyFill="1" applyBorder="1" applyAlignment="1" applyProtection="1">
      <alignment horizontal="center" vertical="center" wrapText="1"/>
    </xf>
    <xf numFmtId="167" fontId="42" fillId="24" borderId="14" xfId="0" applyNumberFormat="1" applyFont="1" applyFill="1" applyBorder="1" applyAlignment="1" applyProtection="1">
      <alignment horizontal="center" vertical="center" wrapText="1"/>
    </xf>
    <xf numFmtId="167" fontId="41" fillId="24" borderId="23" xfId="0" applyNumberFormat="1" applyFont="1" applyFill="1" applyBorder="1" applyAlignment="1" applyProtection="1">
      <alignment horizontal="center" vertical="center" wrapText="1"/>
    </xf>
    <xf numFmtId="167" fontId="42" fillId="24" borderId="23" xfId="0" applyNumberFormat="1" applyFont="1" applyFill="1" applyBorder="1" applyAlignment="1" applyProtection="1">
      <alignment horizontal="center" vertical="center" wrapText="1"/>
    </xf>
    <xf numFmtId="167" fontId="41" fillId="24" borderId="20" xfId="0" applyNumberFormat="1" applyFont="1" applyFill="1" applyBorder="1" applyAlignment="1" applyProtection="1">
      <alignment horizontal="center" vertical="center" wrapText="1"/>
    </xf>
    <xf numFmtId="167" fontId="42" fillId="24" borderId="19" xfId="0" applyNumberFormat="1" applyFont="1" applyFill="1" applyBorder="1" applyAlignment="1" applyProtection="1">
      <alignment horizontal="center" vertical="center" wrapText="1"/>
    </xf>
    <xf numFmtId="0" fontId="47" fillId="24" borderId="11" xfId="0" applyFont="1" applyFill="1" applyBorder="1" applyAlignment="1">
      <alignment horizontal="center" vertical="center" wrapText="1"/>
    </xf>
    <xf numFmtId="0" fontId="23" fillId="24" borderId="22" xfId="207" applyNumberFormat="1" applyFont="1" applyFill="1" applyBorder="1" applyAlignment="1" applyProtection="1">
      <alignment horizontal="left" vertical="center" wrapText="1"/>
      <protection hidden="1"/>
    </xf>
    <xf numFmtId="0" fontId="23" fillId="24" borderId="12" xfId="207" applyNumberFormat="1" applyFont="1" applyFill="1" applyBorder="1" applyAlignment="1" applyProtection="1">
      <alignment horizontal="left" vertical="center" wrapText="1"/>
      <protection hidden="1"/>
    </xf>
    <xf numFmtId="0" fontId="23" fillId="24" borderId="11" xfId="207" applyNumberFormat="1" applyFont="1" applyFill="1" applyBorder="1" applyAlignment="1" applyProtection="1">
      <alignment horizontal="left" vertical="center" wrapText="1"/>
      <protection hidden="1"/>
    </xf>
    <xf numFmtId="0" fontId="23" fillId="24" borderId="22" xfId="207" applyNumberFormat="1" applyFont="1" applyFill="1" applyBorder="1" applyAlignment="1" applyProtection="1">
      <alignment horizontal="center" vertical="center" wrapText="1"/>
      <protection hidden="1"/>
    </xf>
    <xf numFmtId="0" fontId="23" fillId="24" borderId="12" xfId="207" applyNumberFormat="1" applyFont="1" applyFill="1" applyBorder="1" applyAlignment="1" applyProtection="1">
      <alignment horizontal="center" vertical="center" wrapText="1"/>
      <protection hidden="1"/>
    </xf>
    <xf numFmtId="0" fontId="23" fillId="24" borderId="11" xfId="207" applyNumberFormat="1" applyFont="1" applyFill="1" applyBorder="1" applyAlignment="1" applyProtection="1">
      <alignment horizontal="center" vertical="center" wrapText="1"/>
      <protection hidden="1"/>
    </xf>
    <xf numFmtId="0" fontId="23" fillId="24" borderId="42" xfId="207" applyNumberFormat="1" applyFont="1" applyFill="1" applyBorder="1" applyAlignment="1" applyProtection="1">
      <alignment horizontal="left" vertical="center" wrapText="1"/>
      <protection hidden="1"/>
    </xf>
    <xf numFmtId="0" fontId="23" fillId="24" borderId="42" xfId="207" applyNumberFormat="1" applyFont="1" applyFill="1" applyBorder="1" applyAlignment="1" applyProtection="1">
      <alignment horizontal="center" vertical="center" wrapText="1"/>
      <protection hidden="1"/>
    </xf>
    <xf numFmtId="0" fontId="0" fillId="24" borderId="0" xfId="0" applyFill="1"/>
    <xf numFmtId="0" fontId="0" fillId="24" borderId="0" xfId="0" applyFont="1" applyFill="1"/>
    <xf numFmtId="167" fontId="42" fillId="24" borderId="24" xfId="0" applyNumberFormat="1" applyFont="1" applyFill="1" applyBorder="1" applyAlignment="1" applyProtection="1">
      <alignment vertical="center" wrapText="1"/>
    </xf>
    <xf numFmtId="0" fontId="43" fillId="24" borderId="0" xfId="0" applyFont="1" applyFill="1"/>
    <xf numFmtId="167" fontId="42" fillId="24" borderId="0" xfId="0" applyNumberFormat="1" applyFont="1" applyFill="1" applyBorder="1" applyAlignment="1" applyProtection="1">
      <alignment horizontal="center" wrapText="1"/>
    </xf>
    <xf numFmtId="167" fontId="41" fillId="24" borderId="0" xfId="0" applyNumberFormat="1" applyFont="1" applyFill="1" applyBorder="1" applyAlignment="1" applyProtection="1">
      <alignment horizontal="center" vertical="center" textRotation="90" wrapText="1"/>
    </xf>
    <xf numFmtId="167" fontId="42" fillId="24" borderId="0" xfId="0" applyNumberFormat="1" applyFont="1" applyFill="1" applyBorder="1" applyAlignment="1" applyProtection="1">
      <alignment horizontal="left" vertical="center" wrapText="1"/>
    </xf>
    <xf numFmtId="167" fontId="42" fillId="24" borderId="0" xfId="0" applyNumberFormat="1" applyFont="1" applyFill="1" applyBorder="1" applyAlignment="1" applyProtection="1">
      <alignment horizontal="left" vertical="top" wrapText="1"/>
    </xf>
    <xf numFmtId="0" fontId="40" fillId="24" borderId="0" xfId="0" applyFont="1" applyFill="1" applyAlignment="1">
      <alignment horizontal="left"/>
    </xf>
    <xf numFmtId="0" fontId="40" fillId="24" borderId="0" xfId="0" applyFont="1" applyFill="1" applyAlignment="1">
      <alignment horizontal="center"/>
    </xf>
    <xf numFmtId="0" fontId="40" fillId="24" borderId="0" xfId="0" applyFont="1" applyFill="1" applyBorder="1" applyAlignment="1">
      <alignment horizontal="left" wrapText="1"/>
    </xf>
    <xf numFmtId="0" fontId="40" fillId="24" borderId="0" xfId="0" applyFont="1" applyFill="1" applyBorder="1"/>
    <xf numFmtId="1" fontId="40" fillId="24" borderId="0" xfId="0" applyNumberFormat="1" applyFont="1" applyFill="1" applyBorder="1" applyAlignment="1">
      <alignment horizontal="right"/>
    </xf>
    <xf numFmtId="0" fontId="40" fillId="24" borderId="0" xfId="0" applyFont="1" applyFill="1"/>
    <xf numFmtId="1" fontId="40" fillId="24" borderId="0" xfId="0" applyNumberFormat="1" applyFont="1" applyFill="1" applyAlignment="1">
      <alignment horizontal="right"/>
    </xf>
    <xf numFmtId="0" fontId="44" fillId="24" borderId="28" xfId="99" applyFont="1" applyFill="1" applyBorder="1" applyAlignment="1">
      <alignment horizontal="center" vertical="center" wrapText="1"/>
    </xf>
    <xf numFmtId="0" fontId="44" fillId="24" borderId="25" xfId="99" applyFont="1" applyFill="1" applyBorder="1" applyAlignment="1">
      <alignment horizontal="center" vertical="center" wrapText="1"/>
    </xf>
    <xf numFmtId="0" fontId="44" fillId="24" borderId="26" xfId="99" applyFont="1" applyFill="1" applyBorder="1" applyAlignment="1">
      <alignment horizontal="center" vertical="center" wrapText="1"/>
    </xf>
    <xf numFmtId="0" fontId="44" fillId="24" borderId="0" xfId="99" applyFont="1" applyFill="1" applyBorder="1" applyAlignment="1">
      <alignment horizontal="center" vertical="center" wrapText="1"/>
    </xf>
    <xf numFmtId="0" fontId="44" fillId="24" borderId="29" xfId="99" applyFont="1" applyFill="1" applyBorder="1" applyAlignment="1">
      <alignment horizontal="center" vertical="center" wrapText="1"/>
    </xf>
    <xf numFmtId="0" fontId="44" fillId="24" borderId="17" xfId="99" applyFont="1" applyFill="1" applyBorder="1" applyAlignment="1">
      <alignment horizontal="center" vertical="center" wrapText="1"/>
    </xf>
  </cellXfs>
  <cellStyles count="553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Excel Built-in Normal" xfId="19"/>
    <cellStyle name="Heading" xfId="20"/>
    <cellStyle name="Heading1" xfId="21"/>
    <cellStyle name="Result" xfId="22"/>
    <cellStyle name="Result2" xfId="23"/>
    <cellStyle name="Акцент1 2" xfId="24"/>
    <cellStyle name="Акцент2 2" xfId="25"/>
    <cellStyle name="Акцент3 2" xfId="26"/>
    <cellStyle name="Акцент4 2" xfId="27"/>
    <cellStyle name="Акцент5 2" xfId="28"/>
    <cellStyle name="Акцент6 2" xfId="29"/>
    <cellStyle name="Ввод  2" xfId="30"/>
    <cellStyle name="Ввод  2 2" xfId="280"/>
    <cellStyle name="Ввод  2 3" xfId="287"/>
    <cellStyle name="Вывод 2" xfId="31"/>
    <cellStyle name="Вывод 2 2" xfId="281"/>
    <cellStyle name="Вывод 2 3" xfId="286"/>
    <cellStyle name="Вычисление 2" xfId="32"/>
    <cellStyle name="Вычисление 2 2" xfId="282"/>
    <cellStyle name="Вычисление 2 3" xfId="285"/>
    <cellStyle name="Гиперссылка 2" xfId="33"/>
    <cellStyle name="Гиперссылка 2 2" xfId="34"/>
    <cellStyle name="Гиперссылка 3" xfId="35"/>
    <cellStyle name="Гиперссылка 4" xfId="36"/>
    <cellStyle name="Гиперссылка 5" xfId="37"/>
    <cellStyle name="Гиперссылка 6" xfId="38"/>
    <cellStyle name="Денежный 2" xfId="39"/>
    <cellStyle name="Денежный 3" xfId="40"/>
    <cellStyle name="Заголовок 1 2" xfId="41"/>
    <cellStyle name="Заголовок 2 2" xfId="42"/>
    <cellStyle name="Заголовок 3 2" xfId="43"/>
    <cellStyle name="Заголовок 4 2" xfId="44"/>
    <cellStyle name="Итог 2" xfId="45"/>
    <cellStyle name="Итог 2 2" xfId="283"/>
    <cellStyle name="Итог 2 3" xfId="284"/>
    <cellStyle name="Контрольная ячейка 2" xfId="46"/>
    <cellStyle name="Надстрочный" xfId="47"/>
    <cellStyle name="Надстрочный 2" xfId="48"/>
    <cellStyle name="Название 2" xfId="49"/>
    <cellStyle name="Нейтральный 2" xfId="50"/>
    <cellStyle name="Обычный" xfId="0" builtinId="0"/>
    <cellStyle name="Обычный 10" xfId="51"/>
    <cellStyle name="Обычный 11" xfId="52"/>
    <cellStyle name="Обычный 11 2" xfId="53"/>
    <cellStyle name="Обычный 12" xfId="54"/>
    <cellStyle name="Обычный 12 2" xfId="55"/>
    <cellStyle name="Обычный 13" xfId="56"/>
    <cellStyle name="Обычный 13 2" xfId="57"/>
    <cellStyle name="Обычный 14" xfId="58"/>
    <cellStyle name="Обычный 15" xfId="59"/>
    <cellStyle name="Обычный 15 2" xfId="60"/>
    <cellStyle name="Обычный 16" xfId="61"/>
    <cellStyle name="Обычный 16 2" xfId="62"/>
    <cellStyle name="Обычный 17" xfId="63"/>
    <cellStyle name="Обычный 18" xfId="64"/>
    <cellStyle name="Обычный 19" xfId="65"/>
    <cellStyle name="Обычный 2" xfId="66"/>
    <cellStyle name="Обычный 2 2" xfId="67"/>
    <cellStyle name="Обычный 2 2 2" xfId="68"/>
    <cellStyle name="Обычный 2 2 2 2" xfId="69"/>
    <cellStyle name="Обычный 2 2 2 2 2" xfId="70"/>
    <cellStyle name="Обычный 2 2 2 2 2 2" xfId="71"/>
    <cellStyle name="Обычный 2 2 2 2 2 2 2" xfId="72"/>
    <cellStyle name="Обычный 2 2 2 2 2 3" xfId="73"/>
    <cellStyle name="Обычный 2 2 2 2 3" xfId="74"/>
    <cellStyle name="Обычный 2 2 2 2 3 2" xfId="75"/>
    <cellStyle name="Обычный 2 2 2 2 3 2 2" xfId="76"/>
    <cellStyle name="Обычный 2 2 2 3" xfId="77"/>
    <cellStyle name="Обычный 2 2 2 3 2" xfId="78"/>
    <cellStyle name="Обычный 2 2 2 3 2 2" xfId="79"/>
    <cellStyle name="Обычный 2 2 2 3 2 2 2" xfId="80"/>
    <cellStyle name="Обычный 2 2 2 3 2 2 2 2" xfId="81"/>
    <cellStyle name="Обычный 2 2 2 3 2 2 2 2 2" xfId="82"/>
    <cellStyle name="Обычный 2 2 2 3 3" xfId="83"/>
    <cellStyle name="Обычный 2 2 2 3 3 2" xfId="84"/>
    <cellStyle name="Обычный 2 2 2 3 3 2 2" xfId="85"/>
    <cellStyle name="Обычный 2 2 2 4" xfId="86"/>
    <cellStyle name="Обычный 2 2 2 4 2" xfId="87"/>
    <cellStyle name="Обычный 2 2 2 4 2 2" xfId="88"/>
    <cellStyle name="Обычный 2 2 2 5" xfId="89"/>
    <cellStyle name="Обычный 2 2 2 5 2 2" xfId="90"/>
    <cellStyle name="Обычный 2 2 2 5 2 2 2" xfId="91"/>
    <cellStyle name="Обычный 2 2 2 5 2 2 3" xfId="92"/>
    <cellStyle name="Обычный 2 2 2 5 2 2 3 2" xfId="93"/>
    <cellStyle name="Обычный 2 2 3" xfId="94"/>
    <cellStyle name="Обычный 2 2 4" xfId="95"/>
    <cellStyle name="Обычный 2 2 4 2" xfId="96"/>
    <cellStyle name="Обычный 2 2 5" xfId="97"/>
    <cellStyle name="Обычный 2 2 5 2" xfId="98"/>
    <cellStyle name="Обычный 2 2 5 3" xfId="99"/>
    <cellStyle name="Обычный 2 3" xfId="100"/>
    <cellStyle name="Обычный 2 3 2" xfId="101"/>
    <cellStyle name="Обычный 2 4" xfId="102"/>
    <cellStyle name="Обычный 2 5" xfId="207"/>
    <cellStyle name="Обычный 20" xfId="103"/>
    <cellStyle name="Обычный 21" xfId="104"/>
    <cellStyle name="Обычный 21 2" xfId="105"/>
    <cellStyle name="Обычный 22" xfId="106"/>
    <cellStyle name="Обычный 22 2" xfId="107"/>
    <cellStyle name="Обычный 23" xfId="108"/>
    <cellStyle name="Обычный 23 2" xfId="109"/>
    <cellStyle name="Обычный 24" xfId="110"/>
    <cellStyle name="Обычный 24 2" xfId="111"/>
    <cellStyle name="Обычный 25" xfId="112"/>
    <cellStyle name="Обычный 25 2" xfId="113"/>
    <cellStyle name="Обычный 26" xfId="114"/>
    <cellStyle name="Обычный 27" xfId="115"/>
    <cellStyle name="Обычный 3" xfId="116"/>
    <cellStyle name="Обычный 3 2" xfId="117"/>
    <cellStyle name="Обычный 3 2 2" xfId="208"/>
    <cellStyle name="Обычный 3 2 3" xfId="209"/>
    <cellStyle name="Обычный 3 3" xfId="118"/>
    <cellStyle name="Обычный 3 4" xfId="210"/>
    <cellStyle name="Обычный 3 5" xfId="211"/>
    <cellStyle name="Обычный 4" xfId="119"/>
    <cellStyle name="Обычный 4 2" xfId="120"/>
    <cellStyle name="Обычный 5" xfId="121"/>
    <cellStyle name="Обычный 6" xfId="122"/>
    <cellStyle name="Обычный 7" xfId="123"/>
    <cellStyle name="Обычный 7 2" xfId="124"/>
    <cellStyle name="Обычный 8" xfId="125"/>
    <cellStyle name="Обычный 8 2" xfId="126"/>
    <cellStyle name="Обычный 9" xfId="127"/>
    <cellStyle name="Плохой 2" xfId="128"/>
    <cellStyle name="Пояснение 2" xfId="129"/>
    <cellStyle name="Примечание 2" xfId="130"/>
    <cellStyle name="Примечание 2 2" xfId="288"/>
    <cellStyle name="Примечание 2 3" xfId="279"/>
    <cellStyle name="Процентный 2" xfId="131"/>
    <cellStyle name="Связанная ячейка 2" xfId="132"/>
    <cellStyle name="Текст предупреждения 2" xfId="133"/>
    <cellStyle name="Финансовый 10" xfId="212"/>
    <cellStyle name="Финансовый 10 2" xfId="278"/>
    <cellStyle name="Финансовый 10 2 2" xfId="420"/>
    <cellStyle name="Финансовый 10 2 3" xfId="552"/>
    <cellStyle name="Финансовый 10 3" xfId="354"/>
    <cellStyle name="Финансовый 10 4" xfId="486"/>
    <cellStyle name="Финансовый 2" xfId="134"/>
    <cellStyle name="Финансовый 3" xfId="135"/>
    <cellStyle name="Финансовый 4" xfId="136"/>
    <cellStyle name="Финансовый 5" xfId="137"/>
    <cellStyle name="Финансовый 6" xfId="138"/>
    <cellStyle name="Финансовый 6 10" xfId="139"/>
    <cellStyle name="Финансовый 6 10 2" xfId="214"/>
    <cellStyle name="Финансовый 6 10 2 2" xfId="356"/>
    <cellStyle name="Финансовый 6 10 2 3" xfId="488"/>
    <cellStyle name="Финансовый 6 10 3" xfId="290"/>
    <cellStyle name="Финансовый 6 10 4" xfId="422"/>
    <cellStyle name="Финансовый 6 11" xfId="175"/>
    <cellStyle name="Финансовый 6 11 2" xfId="246"/>
    <cellStyle name="Финансовый 6 11 2 2" xfId="388"/>
    <cellStyle name="Финансовый 6 11 2 3" xfId="520"/>
    <cellStyle name="Финансовый 6 11 3" xfId="322"/>
    <cellStyle name="Финансовый 6 11 4" xfId="454"/>
    <cellStyle name="Финансовый 6 12" xfId="176"/>
    <cellStyle name="Финансовый 6 12 2" xfId="247"/>
    <cellStyle name="Финансовый 6 12 2 2" xfId="389"/>
    <cellStyle name="Финансовый 6 12 2 3" xfId="521"/>
    <cellStyle name="Финансовый 6 12 3" xfId="323"/>
    <cellStyle name="Финансовый 6 12 4" xfId="455"/>
    <cellStyle name="Финансовый 6 13" xfId="213"/>
    <cellStyle name="Финансовый 6 13 2" xfId="355"/>
    <cellStyle name="Финансовый 6 13 3" xfId="487"/>
    <cellStyle name="Финансовый 6 14" xfId="289"/>
    <cellStyle name="Финансовый 6 15" xfId="421"/>
    <cellStyle name="Финансовый 6 2" xfId="140"/>
    <cellStyle name="Финансовый 6 2 2" xfId="141"/>
    <cellStyle name="Финансовый 6 2 2 2" xfId="142"/>
    <cellStyle name="Финансовый 6 2 2 2 2" xfId="217"/>
    <cellStyle name="Финансовый 6 2 2 2 2 2" xfId="359"/>
    <cellStyle name="Финансовый 6 2 2 2 2 3" xfId="491"/>
    <cellStyle name="Финансовый 6 2 2 2 3" xfId="293"/>
    <cellStyle name="Финансовый 6 2 2 2 4" xfId="425"/>
    <cellStyle name="Финансовый 6 2 2 3" xfId="177"/>
    <cellStyle name="Финансовый 6 2 2 3 2" xfId="248"/>
    <cellStyle name="Финансовый 6 2 2 3 2 2" xfId="390"/>
    <cellStyle name="Финансовый 6 2 2 3 2 3" xfId="522"/>
    <cellStyle name="Финансовый 6 2 2 3 3" xfId="324"/>
    <cellStyle name="Финансовый 6 2 2 3 4" xfId="456"/>
    <cellStyle name="Финансовый 6 2 2 4" xfId="178"/>
    <cellStyle name="Финансовый 6 2 2 4 2" xfId="249"/>
    <cellStyle name="Финансовый 6 2 2 4 2 2" xfId="391"/>
    <cellStyle name="Финансовый 6 2 2 4 2 3" xfId="523"/>
    <cellStyle name="Финансовый 6 2 2 4 3" xfId="325"/>
    <cellStyle name="Финансовый 6 2 2 4 4" xfId="457"/>
    <cellStyle name="Финансовый 6 2 2 5" xfId="216"/>
    <cellStyle name="Финансовый 6 2 2 5 2" xfId="358"/>
    <cellStyle name="Финансовый 6 2 2 5 3" xfId="490"/>
    <cellStyle name="Финансовый 6 2 2 6" xfId="292"/>
    <cellStyle name="Финансовый 6 2 2 7" xfId="424"/>
    <cellStyle name="Финансовый 6 2 3" xfId="143"/>
    <cellStyle name="Финансовый 6 2 3 2" xfId="218"/>
    <cellStyle name="Финансовый 6 2 3 2 2" xfId="360"/>
    <cellStyle name="Финансовый 6 2 3 2 3" xfId="492"/>
    <cellStyle name="Финансовый 6 2 3 3" xfId="294"/>
    <cellStyle name="Финансовый 6 2 3 4" xfId="426"/>
    <cellStyle name="Финансовый 6 2 4" xfId="179"/>
    <cellStyle name="Финансовый 6 2 4 2" xfId="250"/>
    <cellStyle name="Финансовый 6 2 4 2 2" xfId="392"/>
    <cellStyle name="Финансовый 6 2 4 2 3" xfId="524"/>
    <cellStyle name="Финансовый 6 2 4 3" xfId="326"/>
    <cellStyle name="Финансовый 6 2 4 4" xfId="458"/>
    <cellStyle name="Финансовый 6 2 5" xfId="180"/>
    <cellStyle name="Финансовый 6 2 5 2" xfId="251"/>
    <cellStyle name="Финансовый 6 2 5 2 2" xfId="393"/>
    <cellStyle name="Финансовый 6 2 5 2 3" xfId="525"/>
    <cellStyle name="Финансовый 6 2 5 3" xfId="327"/>
    <cellStyle name="Финансовый 6 2 5 4" xfId="459"/>
    <cellStyle name="Финансовый 6 2 6" xfId="215"/>
    <cellStyle name="Финансовый 6 2 6 2" xfId="357"/>
    <cellStyle name="Финансовый 6 2 6 3" xfId="489"/>
    <cellStyle name="Финансовый 6 2 7" xfId="291"/>
    <cellStyle name="Финансовый 6 2 8" xfId="423"/>
    <cellStyle name="Финансовый 6 3" xfId="144"/>
    <cellStyle name="Финансовый 6 3 2" xfId="145"/>
    <cellStyle name="Финансовый 6 3 2 2" xfId="146"/>
    <cellStyle name="Финансовый 6 3 2 2 2" xfId="221"/>
    <cellStyle name="Финансовый 6 3 2 2 2 2" xfId="363"/>
    <cellStyle name="Финансовый 6 3 2 2 2 3" xfId="495"/>
    <cellStyle name="Финансовый 6 3 2 2 3" xfId="297"/>
    <cellStyle name="Финансовый 6 3 2 2 4" xfId="429"/>
    <cellStyle name="Финансовый 6 3 2 3" xfId="181"/>
    <cellStyle name="Финансовый 6 3 2 3 2" xfId="252"/>
    <cellStyle name="Финансовый 6 3 2 3 2 2" xfId="394"/>
    <cellStyle name="Финансовый 6 3 2 3 2 3" xfId="526"/>
    <cellStyle name="Финансовый 6 3 2 3 3" xfId="328"/>
    <cellStyle name="Финансовый 6 3 2 3 4" xfId="460"/>
    <cellStyle name="Финансовый 6 3 2 4" xfId="182"/>
    <cellStyle name="Финансовый 6 3 2 4 2" xfId="253"/>
    <cellStyle name="Финансовый 6 3 2 4 2 2" xfId="395"/>
    <cellStyle name="Финансовый 6 3 2 4 2 3" xfId="527"/>
    <cellStyle name="Финансовый 6 3 2 4 3" xfId="329"/>
    <cellStyle name="Финансовый 6 3 2 4 4" xfId="461"/>
    <cellStyle name="Финансовый 6 3 2 5" xfId="220"/>
    <cellStyle name="Финансовый 6 3 2 5 2" xfId="362"/>
    <cellStyle name="Финансовый 6 3 2 5 3" xfId="494"/>
    <cellStyle name="Финансовый 6 3 2 6" xfId="296"/>
    <cellStyle name="Финансовый 6 3 2 7" xfId="428"/>
    <cellStyle name="Финансовый 6 3 3" xfId="147"/>
    <cellStyle name="Финансовый 6 3 3 2" xfId="222"/>
    <cellStyle name="Финансовый 6 3 3 2 2" xfId="364"/>
    <cellStyle name="Финансовый 6 3 3 2 3" xfId="496"/>
    <cellStyle name="Финансовый 6 3 3 3" xfId="298"/>
    <cellStyle name="Финансовый 6 3 3 4" xfId="430"/>
    <cellStyle name="Финансовый 6 3 4" xfId="183"/>
    <cellStyle name="Финансовый 6 3 4 2" xfId="254"/>
    <cellStyle name="Финансовый 6 3 4 2 2" xfId="396"/>
    <cellStyle name="Финансовый 6 3 4 2 3" xfId="528"/>
    <cellStyle name="Финансовый 6 3 4 3" xfId="330"/>
    <cellStyle name="Финансовый 6 3 4 4" xfId="462"/>
    <cellStyle name="Финансовый 6 3 5" xfId="184"/>
    <cellStyle name="Финансовый 6 3 5 2" xfId="255"/>
    <cellStyle name="Финансовый 6 3 5 2 2" xfId="397"/>
    <cellStyle name="Финансовый 6 3 5 2 3" xfId="529"/>
    <cellStyle name="Финансовый 6 3 5 3" xfId="331"/>
    <cellStyle name="Финансовый 6 3 5 4" xfId="463"/>
    <cellStyle name="Финансовый 6 3 6" xfId="219"/>
    <cellStyle name="Финансовый 6 3 6 2" xfId="361"/>
    <cellStyle name="Финансовый 6 3 6 3" xfId="493"/>
    <cellStyle name="Финансовый 6 3 7" xfId="295"/>
    <cellStyle name="Финансовый 6 3 8" xfId="427"/>
    <cellStyle name="Финансовый 6 4" xfId="148"/>
    <cellStyle name="Финансовый 6 4 2" xfId="149"/>
    <cellStyle name="Финансовый 6 4 2 2" xfId="150"/>
    <cellStyle name="Финансовый 6 4 2 2 2" xfId="225"/>
    <cellStyle name="Финансовый 6 4 2 2 2 2" xfId="367"/>
    <cellStyle name="Финансовый 6 4 2 2 2 3" xfId="499"/>
    <cellStyle name="Финансовый 6 4 2 2 3" xfId="301"/>
    <cellStyle name="Финансовый 6 4 2 2 4" xfId="433"/>
    <cellStyle name="Финансовый 6 4 2 3" xfId="185"/>
    <cellStyle name="Финансовый 6 4 2 3 2" xfId="256"/>
    <cellStyle name="Финансовый 6 4 2 3 2 2" xfId="398"/>
    <cellStyle name="Финансовый 6 4 2 3 2 3" xfId="530"/>
    <cellStyle name="Финансовый 6 4 2 3 3" xfId="332"/>
    <cellStyle name="Финансовый 6 4 2 3 4" xfId="464"/>
    <cellStyle name="Финансовый 6 4 2 4" xfId="186"/>
    <cellStyle name="Финансовый 6 4 2 4 2" xfId="257"/>
    <cellStyle name="Финансовый 6 4 2 4 2 2" xfId="399"/>
    <cellStyle name="Финансовый 6 4 2 4 2 3" xfId="531"/>
    <cellStyle name="Финансовый 6 4 2 4 3" xfId="333"/>
    <cellStyle name="Финансовый 6 4 2 4 4" xfId="465"/>
    <cellStyle name="Финансовый 6 4 2 5" xfId="224"/>
    <cellStyle name="Финансовый 6 4 2 5 2" xfId="366"/>
    <cellStyle name="Финансовый 6 4 2 5 3" xfId="498"/>
    <cellStyle name="Финансовый 6 4 2 6" xfId="300"/>
    <cellStyle name="Финансовый 6 4 2 7" xfId="432"/>
    <cellStyle name="Финансовый 6 4 3" xfId="151"/>
    <cellStyle name="Финансовый 6 4 3 2" xfId="226"/>
    <cellStyle name="Финансовый 6 4 3 2 2" xfId="368"/>
    <cellStyle name="Финансовый 6 4 3 2 3" xfId="500"/>
    <cellStyle name="Финансовый 6 4 3 3" xfId="302"/>
    <cellStyle name="Финансовый 6 4 3 4" xfId="434"/>
    <cellStyle name="Финансовый 6 4 4" xfId="187"/>
    <cellStyle name="Финансовый 6 4 4 2" xfId="258"/>
    <cellStyle name="Финансовый 6 4 4 2 2" xfId="400"/>
    <cellStyle name="Финансовый 6 4 4 2 3" xfId="532"/>
    <cellStyle name="Финансовый 6 4 4 3" xfId="334"/>
    <cellStyle name="Финансовый 6 4 4 4" xfId="466"/>
    <cellStyle name="Финансовый 6 4 5" xfId="188"/>
    <cellStyle name="Финансовый 6 4 5 2" xfId="259"/>
    <cellStyle name="Финансовый 6 4 5 2 2" xfId="401"/>
    <cellStyle name="Финансовый 6 4 5 2 3" xfId="533"/>
    <cellStyle name="Финансовый 6 4 5 3" xfId="335"/>
    <cellStyle name="Финансовый 6 4 5 4" xfId="467"/>
    <cellStyle name="Финансовый 6 4 6" xfId="223"/>
    <cellStyle name="Финансовый 6 4 6 2" xfId="365"/>
    <cellStyle name="Финансовый 6 4 6 3" xfId="497"/>
    <cellStyle name="Финансовый 6 4 7" xfId="299"/>
    <cellStyle name="Финансовый 6 4 8" xfId="431"/>
    <cellStyle name="Финансовый 6 5" xfId="152"/>
    <cellStyle name="Финансовый 6 5 2" xfId="153"/>
    <cellStyle name="Финансовый 6 5 2 2" xfId="154"/>
    <cellStyle name="Финансовый 6 5 2 2 2" xfId="229"/>
    <cellStyle name="Финансовый 6 5 2 2 2 2" xfId="371"/>
    <cellStyle name="Финансовый 6 5 2 2 2 3" xfId="503"/>
    <cellStyle name="Финансовый 6 5 2 2 3" xfId="305"/>
    <cellStyle name="Финансовый 6 5 2 2 4" xfId="437"/>
    <cellStyle name="Финансовый 6 5 2 3" xfId="189"/>
    <cellStyle name="Финансовый 6 5 2 3 2" xfId="260"/>
    <cellStyle name="Финансовый 6 5 2 3 2 2" xfId="402"/>
    <cellStyle name="Финансовый 6 5 2 3 2 3" xfId="534"/>
    <cellStyle name="Финансовый 6 5 2 3 3" xfId="336"/>
    <cellStyle name="Финансовый 6 5 2 3 4" xfId="468"/>
    <cellStyle name="Финансовый 6 5 2 4" xfId="190"/>
    <cellStyle name="Финансовый 6 5 2 4 2" xfId="261"/>
    <cellStyle name="Финансовый 6 5 2 4 2 2" xfId="403"/>
    <cellStyle name="Финансовый 6 5 2 4 2 3" xfId="535"/>
    <cellStyle name="Финансовый 6 5 2 4 3" xfId="337"/>
    <cellStyle name="Финансовый 6 5 2 4 4" xfId="469"/>
    <cellStyle name="Финансовый 6 5 2 5" xfId="228"/>
    <cellStyle name="Финансовый 6 5 2 5 2" xfId="370"/>
    <cellStyle name="Финансовый 6 5 2 5 3" xfId="502"/>
    <cellStyle name="Финансовый 6 5 2 6" xfId="304"/>
    <cellStyle name="Финансовый 6 5 2 7" xfId="436"/>
    <cellStyle name="Финансовый 6 5 3" xfId="155"/>
    <cellStyle name="Финансовый 6 5 3 2" xfId="230"/>
    <cellStyle name="Финансовый 6 5 3 2 2" xfId="372"/>
    <cellStyle name="Финансовый 6 5 3 2 3" xfId="504"/>
    <cellStyle name="Финансовый 6 5 3 3" xfId="306"/>
    <cellStyle name="Финансовый 6 5 3 4" xfId="438"/>
    <cellStyle name="Финансовый 6 5 4" xfId="191"/>
    <cellStyle name="Финансовый 6 5 4 2" xfId="262"/>
    <cellStyle name="Финансовый 6 5 4 2 2" xfId="404"/>
    <cellStyle name="Финансовый 6 5 4 2 3" xfId="536"/>
    <cellStyle name="Финансовый 6 5 4 3" xfId="338"/>
    <cellStyle name="Финансовый 6 5 4 4" xfId="470"/>
    <cellStyle name="Финансовый 6 5 5" xfId="192"/>
    <cellStyle name="Финансовый 6 5 5 2" xfId="263"/>
    <cellStyle name="Финансовый 6 5 5 2 2" xfId="405"/>
    <cellStyle name="Финансовый 6 5 5 2 3" xfId="537"/>
    <cellStyle name="Финансовый 6 5 5 3" xfId="339"/>
    <cellStyle name="Финансовый 6 5 5 4" xfId="471"/>
    <cellStyle name="Финансовый 6 5 6" xfId="227"/>
    <cellStyle name="Финансовый 6 5 6 2" xfId="369"/>
    <cellStyle name="Финансовый 6 5 6 3" xfId="501"/>
    <cellStyle name="Финансовый 6 5 7" xfId="303"/>
    <cellStyle name="Финансовый 6 5 8" xfId="435"/>
    <cellStyle name="Финансовый 6 6" xfId="156"/>
    <cellStyle name="Финансовый 6 6 2" xfId="157"/>
    <cellStyle name="Финансовый 6 6 2 2" xfId="158"/>
    <cellStyle name="Финансовый 6 6 2 2 2" xfId="233"/>
    <cellStyle name="Финансовый 6 6 2 2 2 2" xfId="375"/>
    <cellStyle name="Финансовый 6 6 2 2 2 3" xfId="507"/>
    <cellStyle name="Финансовый 6 6 2 2 3" xfId="309"/>
    <cellStyle name="Финансовый 6 6 2 2 4" xfId="441"/>
    <cellStyle name="Финансовый 6 6 2 3" xfId="193"/>
    <cellStyle name="Финансовый 6 6 2 3 2" xfId="264"/>
    <cellStyle name="Финансовый 6 6 2 3 2 2" xfId="406"/>
    <cellStyle name="Финансовый 6 6 2 3 2 3" xfId="538"/>
    <cellStyle name="Финансовый 6 6 2 3 3" xfId="340"/>
    <cellStyle name="Финансовый 6 6 2 3 4" xfId="472"/>
    <cellStyle name="Финансовый 6 6 2 4" xfId="194"/>
    <cellStyle name="Финансовый 6 6 2 4 2" xfId="265"/>
    <cellStyle name="Финансовый 6 6 2 4 2 2" xfId="407"/>
    <cellStyle name="Финансовый 6 6 2 4 2 3" xfId="539"/>
    <cellStyle name="Финансовый 6 6 2 4 3" xfId="341"/>
    <cellStyle name="Финансовый 6 6 2 4 4" xfId="473"/>
    <cellStyle name="Финансовый 6 6 2 5" xfId="232"/>
    <cellStyle name="Финансовый 6 6 2 5 2" xfId="374"/>
    <cellStyle name="Финансовый 6 6 2 5 3" xfId="506"/>
    <cellStyle name="Финансовый 6 6 2 6" xfId="308"/>
    <cellStyle name="Финансовый 6 6 2 7" xfId="440"/>
    <cellStyle name="Финансовый 6 6 3" xfId="159"/>
    <cellStyle name="Финансовый 6 6 3 2" xfId="234"/>
    <cellStyle name="Финансовый 6 6 3 2 2" xfId="376"/>
    <cellStyle name="Финансовый 6 6 3 2 3" xfId="508"/>
    <cellStyle name="Финансовый 6 6 3 3" xfId="310"/>
    <cellStyle name="Финансовый 6 6 3 4" xfId="442"/>
    <cellStyle name="Финансовый 6 6 4" xfId="195"/>
    <cellStyle name="Финансовый 6 6 4 2" xfId="266"/>
    <cellStyle name="Финансовый 6 6 4 2 2" xfId="408"/>
    <cellStyle name="Финансовый 6 6 4 2 3" xfId="540"/>
    <cellStyle name="Финансовый 6 6 4 3" xfId="342"/>
    <cellStyle name="Финансовый 6 6 4 4" xfId="474"/>
    <cellStyle name="Финансовый 6 6 5" xfId="196"/>
    <cellStyle name="Финансовый 6 6 5 2" xfId="267"/>
    <cellStyle name="Финансовый 6 6 5 2 2" xfId="409"/>
    <cellStyle name="Финансовый 6 6 5 2 3" xfId="541"/>
    <cellStyle name="Финансовый 6 6 5 3" xfId="343"/>
    <cellStyle name="Финансовый 6 6 5 4" xfId="475"/>
    <cellStyle name="Финансовый 6 6 6" xfId="231"/>
    <cellStyle name="Финансовый 6 6 6 2" xfId="373"/>
    <cellStyle name="Финансовый 6 6 6 3" xfId="505"/>
    <cellStyle name="Финансовый 6 6 7" xfId="307"/>
    <cellStyle name="Финансовый 6 6 8" xfId="439"/>
    <cellStyle name="Финансовый 6 7" xfId="160"/>
    <cellStyle name="Финансовый 6 7 2" xfId="161"/>
    <cellStyle name="Финансовый 6 7 2 2" xfId="162"/>
    <cellStyle name="Финансовый 6 7 2 2 2" xfId="237"/>
    <cellStyle name="Финансовый 6 7 2 2 2 2" xfId="379"/>
    <cellStyle name="Финансовый 6 7 2 2 2 3" xfId="511"/>
    <cellStyle name="Финансовый 6 7 2 2 3" xfId="313"/>
    <cellStyle name="Финансовый 6 7 2 2 4" xfId="445"/>
    <cellStyle name="Финансовый 6 7 2 3" xfId="197"/>
    <cellStyle name="Финансовый 6 7 2 3 2" xfId="268"/>
    <cellStyle name="Финансовый 6 7 2 3 2 2" xfId="410"/>
    <cellStyle name="Финансовый 6 7 2 3 2 3" xfId="542"/>
    <cellStyle name="Финансовый 6 7 2 3 3" xfId="344"/>
    <cellStyle name="Финансовый 6 7 2 3 4" xfId="476"/>
    <cellStyle name="Финансовый 6 7 2 4" xfId="198"/>
    <cellStyle name="Финансовый 6 7 2 4 2" xfId="269"/>
    <cellStyle name="Финансовый 6 7 2 4 2 2" xfId="411"/>
    <cellStyle name="Финансовый 6 7 2 4 2 3" xfId="543"/>
    <cellStyle name="Финансовый 6 7 2 4 3" xfId="345"/>
    <cellStyle name="Финансовый 6 7 2 4 4" xfId="477"/>
    <cellStyle name="Финансовый 6 7 2 5" xfId="236"/>
    <cellStyle name="Финансовый 6 7 2 5 2" xfId="378"/>
    <cellStyle name="Финансовый 6 7 2 5 3" xfId="510"/>
    <cellStyle name="Финансовый 6 7 2 6" xfId="312"/>
    <cellStyle name="Финансовый 6 7 2 7" xfId="444"/>
    <cellStyle name="Финансовый 6 7 3" xfId="163"/>
    <cellStyle name="Финансовый 6 7 3 2" xfId="238"/>
    <cellStyle name="Финансовый 6 7 3 2 2" xfId="380"/>
    <cellStyle name="Финансовый 6 7 3 2 3" xfId="512"/>
    <cellStyle name="Финансовый 6 7 3 3" xfId="314"/>
    <cellStyle name="Финансовый 6 7 3 4" xfId="446"/>
    <cellStyle name="Финансовый 6 7 4" xfId="199"/>
    <cellStyle name="Финансовый 6 7 4 2" xfId="270"/>
    <cellStyle name="Финансовый 6 7 4 2 2" xfId="412"/>
    <cellStyle name="Финансовый 6 7 4 2 3" xfId="544"/>
    <cellStyle name="Финансовый 6 7 4 3" xfId="346"/>
    <cellStyle name="Финансовый 6 7 4 4" xfId="478"/>
    <cellStyle name="Финансовый 6 7 5" xfId="200"/>
    <cellStyle name="Финансовый 6 7 5 2" xfId="271"/>
    <cellStyle name="Финансовый 6 7 5 2 2" xfId="413"/>
    <cellStyle name="Финансовый 6 7 5 2 3" xfId="545"/>
    <cellStyle name="Финансовый 6 7 5 3" xfId="347"/>
    <cellStyle name="Финансовый 6 7 5 4" xfId="479"/>
    <cellStyle name="Финансовый 6 7 6" xfId="235"/>
    <cellStyle name="Финансовый 6 7 6 2" xfId="377"/>
    <cellStyle name="Финансовый 6 7 6 3" xfId="509"/>
    <cellStyle name="Финансовый 6 7 7" xfId="311"/>
    <cellStyle name="Финансовый 6 7 8" xfId="443"/>
    <cellStyle name="Финансовый 6 8" xfId="164"/>
    <cellStyle name="Финансовый 6 8 2" xfId="165"/>
    <cellStyle name="Финансовый 6 8 2 2" xfId="166"/>
    <cellStyle name="Финансовый 6 8 2 2 2" xfId="241"/>
    <cellStyle name="Финансовый 6 8 2 2 2 2" xfId="383"/>
    <cellStyle name="Финансовый 6 8 2 2 2 3" xfId="515"/>
    <cellStyle name="Финансовый 6 8 2 2 3" xfId="317"/>
    <cellStyle name="Финансовый 6 8 2 2 4" xfId="449"/>
    <cellStyle name="Финансовый 6 8 2 3" xfId="201"/>
    <cellStyle name="Финансовый 6 8 2 3 2" xfId="272"/>
    <cellStyle name="Финансовый 6 8 2 3 2 2" xfId="414"/>
    <cellStyle name="Финансовый 6 8 2 3 2 3" xfId="546"/>
    <cellStyle name="Финансовый 6 8 2 3 3" xfId="348"/>
    <cellStyle name="Финансовый 6 8 2 3 4" xfId="480"/>
    <cellStyle name="Финансовый 6 8 2 4" xfId="202"/>
    <cellStyle name="Финансовый 6 8 2 4 2" xfId="273"/>
    <cellStyle name="Финансовый 6 8 2 4 2 2" xfId="415"/>
    <cellStyle name="Финансовый 6 8 2 4 2 3" xfId="547"/>
    <cellStyle name="Финансовый 6 8 2 4 3" xfId="349"/>
    <cellStyle name="Финансовый 6 8 2 4 4" xfId="481"/>
    <cellStyle name="Финансовый 6 8 2 5" xfId="240"/>
    <cellStyle name="Финансовый 6 8 2 5 2" xfId="382"/>
    <cellStyle name="Финансовый 6 8 2 5 3" xfId="514"/>
    <cellStyle name="Финансовый 6 8 2 6" xfId="316"/>
    <cellStyle name="Финансовый 6 8 2 7" xfId="448"/>
    <cellStyle name="Финансовый 6 8 3" xfId="167"/>
    <cellStyle name="Финансовый 6 8 3 2" xfId="242"/>
    <cellStyle name="Финансовый 6 8 3 2 2" xfId="384"/>
    <cellStyle name="Финансовый 6 8 3 2 3" xfId="516"/>
    <cellStyle name="Финансовый 6 8 3 3" xfId="318"/>
    <cellStyle name="Финансовый 6 8 3 4" xfId="450"/>
    <cellStyle name="Финансовый 6 8 4" xfId="203"/>
    <cellStyle name="Финансовый 6 8 4 2" xfId="274"/>
    <cellStyle name="Финансовый 6 8 4 2 2" xfId="416"/>
    <cellStyle name="Финансовый 6 8 4 2 3" xfId="548"/>
    <cellStyle name="Финансовый 6 8 4 3" xfId="350"/>
    <cellStyle name="Финансовый 6 8 4 4" xfId="482"/>
    <cellStyle name="Финансовый 6 8 5" xfId="204"/>
    <cellStyle name="Финансовый 6 8 5 2" xfId="275"/>
    <cellStyle name="Финансовый 6 8 5 2 2" xfId="417"/>
    <cellStyle name="Финансовый 6 8 5 2 3" xfId="549"/>
    <cellStyle name="Финансовый 6 8 5 3" xfId="351"/>
    <cellStyle name="Финансовый 6 8 5 4" xfId="483"/>
    <cellStyle name="Финансовый 6 8 6" xfId="239"/>
    <cellStyle name="Финансовый 6 8 6 2" xfId="381"/>
    <cellStyle name="Финансовый 6 8 6 3" xfId="513"/>
    <cellStyle name="Финансовый 6 8 7" xfId="315"/>
    <cellStyle name="Финансовый 6 8 8" xfId="447"/>
    <cellStyle name="Финансовый 6 9" xfId="168"/>
    <cellStyle name="Финансовый 6 9 2" xfId="169"/>
    <cellStyle name="Финансовый 6 9 2 2" xfId="244"/>
    <cellStyle name="Финансовый 6 9 2 2 2" xfId="386"/>
    <cellStyle name="Финансовый 6 9 2 2 3" xfId="518"/>
    <cellStyle name="Финансовый 6 9 2 3" xfId="320"/>
    <cellStyle name="Финансовый 6 9 2 4" xfId="452"/>
    <cellStyle name="Финансовый 6 9 3" xfId="205"/>
    <cellStyle name="Финансовый 6 9 3 2" xfId="276"/>
    <cellStyle name="Финансовый 6 9 3 2 2" xfId="418"/>
    <cellStyle name="Финансовый 6 9 3 2 3" xfId="550"/>
    <cellStyle name="Финансовый 6 9 3 3" xfId="352"/>
    <cellStyle name="Финансовый 6 9 3 4" xfId="484"/>
    <cellStyle name="Финансовый 6 9 4" xfId="206"/>
    <cellStyle name="Финансовый 6 9 4 2" xfId="277"/>
    <cellStyle name="Финансовый 6 9 4 2 2" xfId="419"/>
    <cellStyle name="Финансовый 6 9 4 2 3" xfId="551"/>
    <cellStyle name="Финансовый 6 9 4 3" xfId="353"/>
    <cellStyle name="Финансовый 6 9 4 4" xfId="485"/>
    <cellStyle name="Финансовый 6 9 5" xfId="243"/>
    <cellStyle name="Финансовый 6 9 5 2" xfId="385"/>
    <cellStyle name="Финансовый 6 9 5 3" xfId="517"/>
    <cellStyle name="Финансовый 6 9 6" xfId="319"/>
    <cellStyle name="Финансовый 6 9 7" xfId="451"/>
    <cellStyle name="Финансовый 7" xfId="170"/>
    <cellStyle name="Финансовый 7 2" xfId="171"/>
    <cellStyle name="Финансовый 8" xfId="172"/>
    <cellStyle name="Финансовый 9" xfId="173"/>
    <cellStyle name="Финансовый 9 2" xfId="245"/>
    <cellStyle name="Финансовый 9 2 2" xfId="387"/>
    <cellStyle name="Финансовый 9 2 3" xfId="519"/>
    <cellStyle name="Финансовый 9 3" xfId="321"/>
    <cellStyle name="Финансовый 9 4" xfId="453"/>
    <cellStyle name="Хороший 2" xfId="174"/>
  </cellStyles>
  <dxfs count="0"/>
  <tableStyles count="0" defaultTableStyle="TableStyleMedium2" defaultPivotStyle="PivotStyleLight16"/>
  <colors>
    <mruColors>
      <color rgb="FFFFAB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49"/>
  <sheetViews>
    <sheetView tabSelected="1" view="pageBreakPreview" zoomScale="50" zoomScaleNormal="60" zoomScaleSheetLayoutView="50" workbookViewId="0">
      <pane xSplit="4" ySplit="2" topLeftCell="E3" activePane="bottomRight" state="frozen"/>
      <selection pane="topRight" activeCell="F1" sqref="F1"/>
      <selection pane="bottomLeft" activeCell="A4" sqref="A4"/>
      <selection pane="bottomRight" activeCell="B79" sqref="B79:B124"/>
    </sheetView>
  </sheetViews>
  <sheetFormatPr defaultColWidth="8.7109375" defaultRowHeight="20.25" x14ac:dyDescent="0.3"/>
  <cols>
    <col min="1" max="1" width="10.85546875" style="112" customWidth="1"/>
    <col min="2" max="2" width="38.7109375" style="116" customWidth="1"/>
    <col min="3" max="3" width="24.28515625" style="117" customWidth="1"/>
    <col min="4" max="4" width="43.42578125" style="116" customWidth="1"/>
    <col min="5" max="16384" width="8.7109375" style="103"/>
  </cols>
  <sheetData>
    <row r="1" spans="1:4" s="6" customFormat="1" ht="64.900000000000006" customHeight="1" x14ac:dyDescent="0.3">
      <c r="A1" s="62" t="s">
        <v>314</v>
      </c>
      <c r="B1" s="62"/>
      <c r="C1" s="62"/>
      <c r="D1" s="62"/>
    </row>
    <row r="2" spans="1:4" ht="119.25" customHeight="1" x14ac:dyDescent="0.3">
      <c r="A2" s="31" t="s">
        <v>0</v>
      </c>
      <c r="B2" s="32" t="s">
        <v>1</v>
      </c>
      <c r="C2" s="33" t="s">
        <v>2</v>
      </c>
      <c r="D2" s="32" t="s">
        <v>3</v>
      </c>
    </row>
    <row r="3" spans="1:4" s="104" customFormat="1" ht="23.25" customHeight="1" x14ac:dyDescent="0.3">
      <c r="A3" s="34">
        <v>1</v>
      </c>
      <c r="B3" s="34">
        <v>1</v>
      </c>
      <c r="C3" s="34">
        <v>3</v>
      </c>
      <c r="D3" s="34">
        <v>4</v>
      </c>
    </row>
    <row r="4" spans="1:4" ht="41.25" customHeight="1" x14ac:dyDescent="0.25">
      <c r="A4" s="63" t="s">
        <v>174</v>
      </c>
      <c r="B4" s="64"/>
      <c r="C4" s="64"/>
      <c r="D4" s="64"/>
    </row>
    <row r="5" spans="1:4" ht="148.5" customHeight="1" x14ac:dyDescent="0.3">
      <c r="A5" s="35">
        <v>1</v>
      </c>
      <c r="B5" s="59" t="s">
        <v>173</v>
      </c>
      <c r="C5" s="65" t="s">
        <v>172</v>
      </c>
      <c r="D5" s="36" t="s">
        <v>171</v>
      </c>
    </row>
    <row r="6" spans="1:4" ht="111.75" customHeight="1" x14ac:dyDescent="0.3">
      <c r="A6" s="35">
        <v>2</v>
      </c>
      <c r="B6" s="59"/>
      <c r="C6" s="65"/>
      <c r="D6" s="36" t="s">
        <v>170</v>
      </c>
    </row>
    <row r="7" spans="1:4" ht="80.25" customHeight="1" x14ac:dyDescent="0.3">
      <c r="A7" s="35">
        <v>3</v>
      </c>
      <c r="B7" s="59" t="s">
        <v>169</v>
      </c>
      <c r="C7" s="60" t="s">
        <v>168</v>
      </c>
      <c r="D7" s="36" t="s">
        <v>167</v>
      </c>
    </row>
    <row r="8" spans="1:4" ht="45" customHeight="1" x14ac:dyDescent="0.3">
      <c r="A8" s="35">
        <v>4</v>
      </c>
      <c r="B8" s="59"/>
      <c r="C8" s="69"/>
      <c r="D8" s="36" t="s">
        <v>166</v>
      </c>
    </row>
    <row r="9" spans="1:4" ht="63.75" customHeight="1" x14ac:dyDescent="0.3">
      <c r="A9" s="35">
        <v>5</v>
      </c>
      <c r="B9" s="59"/>
      <c r="C9" s="61"/>
      <c r="D9" s="36" t="s">
        <v>165</v>
      </c>
    </row>
    <row r="10" spans="1:4" ht="102.75" customHeight="1" x14ac:dyDescent="0.3">
      <c r="A10" s="35">
        <v>6</v>
      </c>
      <c r="B10" s="59" t="s">
        <v>164</v>
      </c>
      <c r="C10" s="60" t="s">
        <v>163</v>
      </c>
      <c r="D10" s="36" t="s">
        <v>162</v>
      </c>
    </row>
    <row r="11" spans="1:4" ht="123.75" customHeight="1" x14ac:dyDescent="0.3">
      <c r="A11" s="35">
        <v>7</v>
      </c>
      <c r="B11" s="59"/>
      <c r="C11" s="61"/>
      <c r="D11" s="36" t="s">
        <v>289</v>
      </c>
    </row>
    <row r="12" spans="1:4" ht="123.75" customHeight="1" x14ac:dyDescent="0.3">
      <c r="A12" s="35">
        <v>8</v>
      </c>
      <c r="B12" s="56" t="s">
        <v>161</v>
      </c>
      <c r="C12" s="57" t="s">
        <v>5</v>
      </c>
      <c r="D12" s="36" t="s">
        <v>207</v>
      </c>
    </row>
    <row r="13" spans="1:4" ht="101.25" x14ac:dyDescent="0.3">
      <c r="A13" s="35">
        <v>10</v>
      </c>
      <c r="B13" s="50" t="s">
        <v>160</v>
      </c>
      <c r="C13" s="54" t="s">
        <v>159</v>
      </c>
      <c r="D13" s="54" t="s">
        <v>158</v>
      </c>
    </row>
    <row r="14" spans="1:4" ht="181.5" customHeight="1" x14ac:dyDescent="0.3">
      <c r="A14" s="35">
        <v>11</v>
      </c>
      <c r="B14" s="50" t="s">
        <v>157</v>
      </c>
      <c r="C14" s="54" t="s">
        <v>156</v>
      </c>
      <c r="D14" s="54" t="s">
        <v>155</v>
      </c>
    </row>
    <row r="15" spans="1:4" ht="141.75" customHeight="1" x14ac:dyDescent="0.3">
      <c r="A15" s="37"/>
      <c r="B15" s="70" t="s">
        <v>82</v>
      </c>
      <c r="C15" s="9" t="s">
        <v>220</v>
      </c>
      <c r="D15" s="9" t="s">
        <v>221</v>
      </c>
    </row>
    <row r="16" spans="1:4" ht="124.5" customHeight="1" x14ac:dyDescent="0.3">
      <c r="A16" s="37"/>
      <c r="B16" s="71"/>
      <c r="C16" s="9" t="s">
        <v>222</v>
      </c>
      <c r="D16" s="9" t="s">
        <v>223</v>
      </c>
    </row>
    <row r="17" spans="1:4" ht="105" customHeight="1" x14ac:dyDescent="0.3">
      <c r="A17" s="35">
        <v>12</v>
      </c>
      <c r="B17" s="70" t="s">
        <v>154</v>
      </c>
      <c r="C17" s="73" t="s">
        <v>153</v>
      </c>
      <c r="D17" s="58" t="s">
        <v>254</v>
      </c>
    </row>
    <row r="18" spans="1:4" ht="97.5" customHeight="1" x14ac:dyDescent="0.3">
      <c r="A18" s="35">
        <v>13</v>
      </c>
      <c r="B18" s="72"/>
      <c r="C18" s="74"/>
      <c r="D18" s="58" t="s">
        <v>255</v>
      </c>
    </row>
    <row r="19" spans="1:4" ht="97.5" customHeight="1" x14ac:dyDescent="0.3">
      <c r="A19" s="37"/>
      <c r="B19" s="72"/>
      <c r="C19" s="74"/>
      <c r="D19" s="7" t="s">
        <v>256</v>
      </c>
    </row>
    <row r="20" spans="1:4" ht="97.5" customHeight="1" x14ac:dyDescent="0.3">
      <c r="A20" s="37"/>
      <c r="B20" s="72"/>
      <c r="C20" s="74"/>
      <c r="D20" s="7" t="s">
        <v>257</v>
      </c>
    </row>
    <row r="21" spans="1:4" ht="101.25" x14ac:dyDescent="0.3">
      <c r="A21" s="35">
        <v>14</v>
      </c>
      <c r="B21" s="50" t="s">
        <v>152</v>
      </c>
      <c r="C21" s="55" t="s">
        <v>151</v>
      </c>
      <c r="D21" s="55" t="s">
        <v>150</v>
      </c>
    </row>
    <row r="22" spans="1:4" ht="103.5" customHeight="1" x14ac:dyDescent="0.3">
      <c r="A22" s="35">
        <v>15</v>
      </c>
      <c r="B22" s="51" t="s">
        <v>149</v>
      </c>
      <c r="C22" s="54" t="s">
        <v>148</v>
      </c>
      <c r="D22" s="54" t="s">
        <v>147</v>
      </c>
    </row>
    <row r="23" spans="1:4" ht="57" customHeight="1" x14ac:dyDescent="0.3">
      <c r="A23" s="35">
        <v>26</v>
      </c>
      <c r="B23" s="66" t="s">
        <v>146</v>
      </c>
      <c r="C23" s="67" t="s">
        <v>145</v>
      </c>
      <c r="D23" s="54" t="s">
        <v>144</v>
      </c>
    </row>
    <row r="24" spans="1:4" ht="64.5" customHeight="1" x14ac:dyDescent="0.3">
      <c r="A24" s="35">
        <v>27</v>
      </c>
      <c r="B24" s="66"/>
      <c r="C24" s="68"/>
      <c r="D24" s="54" t="s">
        <v>143</v>
      </c>
    </row>
    <row r="25" spans="1:4" ht="153.75" customHeight="1" x14ac:dyDescent="0.3">
      <c r="A25" s="35">
        <v>32</v>
      </c>
      <c r="B25" s="50" t="s">
        <v>142</v>
      </c>
      <c r="C25" s="54" t="s">
        <v>141</v>
      </c>
      <c r="D25" s="54" t="s">
        <v>258</v>
      </c>
    </row>
    <row r="26" spans="1:4" ht="135.75" customHeight="1" x14ac:dyDescent="0.3">
      <c r="A26" s="35">
        <v>33</v>
      </c>
      <c r="B26" s="50" t="s">
        <v>140</v>
      </c>
      <c r="C26" s="49" t="s">
        <v>139</v>
      </c>
      <c r="D26" s="55" t="s">
        <v>259</v>
      </c>
    </row>
    <row r="27" spans="1:4" ht="35.25" customHeight="1" x14ac:dyDescent="0.3">
      <c r="A27" s="35">
        <v>41</v>
      </c>
      <c r="B27" s="75" t="s">
        <v>138</v>
      </c>
      <c r="C27" s="60" t="s">
        <v>137</v>
      </c>
      <c r="D27" s="58" t="s">
        <v>208</v>
      </c>
    </row>
    <row r="28" spans="1:4" ht="40.5" x14ac:dyDescent="0.3">
      <c r="A28" s="35">
        <v>43</v>
      </c>
      <c r="B28" s="75"/>
      <c r="C28" s="69"/>
      <c r="D28" s="38" t="s">
        <v>209</v>
      </c>
    </row>
    <row r="29" spans="1:4" ht="50.25" customHeight="1" x14ac:dyDescent="0.3">
      <c r="A29" s="39"/>
      <c r="B29" s="76" t="s">
        <v>136</v>
      </c>
      <c r="C29" s="73" t="s">
        <v>135</v>
      </c>
      <c r="D29" s="40" t="s">
        <v>291</v>
      </c>
    </row>
    <row r="30" spans="1:4" ht="65.25" customHeight="1" x14ac:dyDescent="0.3">
      <c r="A30" s="35">
        <v>45</v>
      </c>
      <c r="B30" s="77"/>
      <c r="C30" s="78"/>
      <c r="D30" s="41" t="s">
        <v>292</v>
      </c>
    </row>
    <row r="31" spans="1:4" ht="97.5" customHeight="1" x14ac:dyDescent="0.3">
      <c r="A31" s="35">
        <v>48</v>
      </c>
      <c r="B31" s="42" t="s">
        <v>134</v>
      </c>
      <c r="C31" s="54" t="s">
        <v>133</v>
      </c>
      <c r="D31" s="55" t="s">
        <v>132</v>
      </c>
    </row>
    <row r="32" spans="1:4" ht="141.75" x14ac:dyDescent="0.3">
      <c r="A32" s="35">
        <v>49</v>
      </c>
      <c r="B32" s="50" t="s">
        <v>131</v>
      </c>
      <c r="C32" s="54" t="s">
        <v>130</v>
      </c>
      <c r="D32" s="58" t="s">
        <v>129</v>
      </c>
    </row>
    <row r="33" spans="1:4" x14ac:dyDescent="0.3">
      <c r="A33" s="35">
        <v>54</v>
      </c>
      <c r="B33" s="70" t="s">
        <v>128</v>
      </c>
      <c r="C33" s="79" t="s">
        <v>16</v>
      </c>
      <c r="D33" s="55" t="s">
        <v>127</v>
      </c>
    </row>
    <row r="34" spans="1:4" x14ac:dyDescent="0.3">
      <c r="A34" s="35">
        <v>55</v>
      </c>
      <c r="B34" s="72"/>
      <c r="C34" s="80"/>
      <c r="D34" s="55" t="s">
        <v>213</v>
      </c>
    </row>
    <row r="35" spans="1:4" ht="40.5" x14ac:dyDescent="0.3">
      <c r="A35" s="35">
        <v>56</v>
      </c>
      <c r="B35" s="72"/>
      <c r="C35" s="55" t="s">
        <v>126</v>
      </c>
      <c r="D35" s="55" t="s">
        <v>125</v>
      </c>
    </row>
    <row r="36" spans="1:4" ht="98.25" customHeight="1" x14ac:dyDescent="0.3">
      <c r="A36" s="37"/>
      <c r="B36" s="70" t="s">
        <v>73</v>
      </c>
      <c r="C36" s="81" t="s">
        <v>234</v>
      </c>
      <c r="D36" s="8" t="s">
        <v>228</v>
      </c>
    </row>
    <row r="37" spans="1:4" ht="111.75" customHeight="1" x14ac:dyDescent="0.3">
      <c r="A37" s="37"/>
      <c r="B37" s="72"/>
      <c r="C37" s="82"/>
      <c r="D37" s="8" t="s">
        <v>229</v>
      </c>
    </row>
    <row r="38" spans="1:4" ht="76.5" customHeight="1" x14ac:dyDescent="0.3">
      <c r="A38" s="37"/>
      <c r="B38" s="72"/>
      <c r="C38" s="43" t="s">
        <v>235</v>
      </c>
      <c r="D38" s="8" t="s">
        <v>72</v>
      </c>
    </row>
    <row r="39" spans="1:4" ht="152.25" customHeight="1" x14ac:dyDescent="0.3">
      <c r="A39" s="37"/>
      <c r="B39" s="72"/>
      <c r="C39" s="43" t="s">
        <v>236</v>
      </c>
      <c r="D39" s="8" t="s">
        <v>230</v>
      </c>
    </row>
    <row r="40" spans="1:4" ht="121.5" customHeight="1" x14ac:dyDescent="0.3">
      <c r="A40" s="37"/>
      <c r="B40" s="72"/>
      <c r="C40" s="43" t="s">
        <v>237</v>
      </c>
      <c r="D40" s="8" t="s">
        <v>231</v>
      </c>
    </row>
    <row r="41" spans="1:4" ht="142.5" customHeight="1" x14ac:dyDescent="0.3">
      <c r="A41" s="37"/>
      <c r="B41" s="72"/>
      <c r="C41" s="43" t="s">
        <v>238</v>
      </c>
      <c r="D41" s="8" t="s">
        <v>232</v>
      </c>
    </row>
    <row r="42" spans="1:4" ht="131.25" customHeight="1" x14ac:dyDescent="0.3">
      <c r="A42" s="37"/>
      <c r="B42" s="71"/>
      <c r="C42" s="43" t="s">
        <v>239</v>
      </c>
      <c r="D42" s="8" t="s">
        <v>233</v>
      </c>
    </row>
    <row r="43" spans="1:4" ht="69" customHeight="1" x14ac:dyDescent="0.3">
      <c r="A43" s="35">
        <v>59</v>
      </c>
      <c r="B43" s="70" t="s">
        <v>124</v>
      </c>
      <c r="C43" s="58" t="s">
        <v>260</v>
      </c>
      <c r="D43" s="58" t="s">
        <v>261</v>
      </c>
    </row>
    <row r="44" spans="1:4" ht="63" customHeight="1" x14ac:dyDescent="0.3">
      <c r="A44" s="35">
        <v>60</v>
      </c>
      <c r="B44" s="72"/>
      <c r="C44" s="53" t="s">
        <v>262</v>
      </c>
      <c r="D44" s="58" t="s">
        <v>263</v>
      </c>
    </row>
    <row r="45" spans="1:4" x14ac:dyDescent="0.3">
      <c r="A45" s="35">
        <v>61</v>
      </c>
      <c r="B45" s="72"/>
      <c r="C45" s="58" t="s">
        <v>14</v>
      </c>
      <c r="D45" s="58" t="s">
        <v>264</v>
      </c>
    </row>
    <row r="46" spans="1:4" ht="45" customHeight="1" x14ac:dyDescent="0.3">
      <c r="A46" s="37"/>
      <c r="B46" s="71"/>
      <c r="C46" s="7" t="s">
        <v>123</v>
      </c>
      <c r="D46" s="105" t="s">
        <v>290</v>
      </c>
    </row>
    <row r="47" spans="1:4" ht="136.5" customHeight="1" x14ac:dyDescent="0.3">
      <c r="A47" s="35">
        <v>62</v>
      </c>
      <c r="B47" s="50" t="s">
        <v>122</v>
      </c>
      <c r="C47" s="58" t="s">
        <v>214</v>
      </c>
      <c r="D47" s="58" t="s">
        <v>300</v>
      </c>
    </row>
    <row r="48" spans="1:4" ht="101.25" x14ac:dyDescent="0.3">
      <c r="A48" s="35">
        <v>63</v>
      </c>
      <c r="B48" s="50" t="s">
        <v>121</v>
      </c>
      <c r="C48" s="54" t="s">
        <v>120</v>
      </c>
      <c r="D48" s="54" t="s">
        <v>119</v>
      </c>
    </row>
    <row r="49" spans="1:4" ht="40.5" x14ac:dyDescent="0.3">
      <c r="A49" s="35">
        <v>65</v>
      </c>
      <c r="B49" s="70" t="s">
        <v>118</v>
      </c>
      <c r="C49" s="74" t="s">
        <v>117</v>
      </c>
      <c r="D49" s="58" t="s">
        <v>116</v>
      </c>
    </row>
    <row r="50" spans="1:4" ht="81.75" customHeight="1" x14ac:dyDescent="0.3">
      <c r="A50" s="35">
        <v>66</v>
      </c>
      <c r="B50" s="71"/>
      <c r="C50" s="78"/>
      <c r="D50" s="58" t="s">
        <v>115</v>
      </c>
    </row>
    <row r="51" spans="1:4" ht="101.25" x14ac:dyDescent="0.3">
      <c r="A51" s="35">
        <v>67</v>
      </c>
      <c r="B51" s="75" t="s">
        <v>114</v>
      </c>
      <c r="C51" s="52" t="s">
        <v>113</v>
      </c>
      <c r="D51" s="58" t="s">
        <v>112</v>
      </c>
    </row>
    <row r="52" spans="1:4" ht="101.25" x14ac:dyDescent="0.3">
      <c r="A52" s="35">
        <v>68</v>
      </c>
      <c r="B52" s="75"/>
      <c r="C52" s="52" t="s">
        <v>19</v>
      </c>
      <c r="D52" s="58" t="s">
        <v>218</v>
      </c>
    </row>
    <row r="53" spans="1:4" ht="101.25" x14ac:dyDescent="0.3">
      <c r="A53" s="35">
        <v>69</v>
      </c>
      <c r="B53" s="75" t="s">
        <v>111</v>
      </c>
      <c r="C53" s="54" t="s">
        <v>109</v>
      </c>
      <c r="D53" s="58" t="s">
        <v>110</v>
      </c>
    </row>
    <row r="54" spans="1:4" ht="78" customHeight="1" x14ac:dyDescent="0.3">
      <c r="A54" s="35">
        <v>70</v>
      </c>
      <c r="B54" s="75"/>
      <c r="C54" s="54" t="s">
        <v>109</v>
      </c>
      <c r="D54" s="58" t="s">
        <v>108</v>
      </c>
    </row>
    <row r="55" spans="1:4" ht="40.5" x14ac:dyDescent="0.3">
      <c r="A55" s="35">
        <v>71</v>
      </c>
      <c r="B55" s="50" t="s">
        <v>107</v>
      </c>
      <c r="C55" s="49" t="s">
        <v>106</v>
      </c>
      <c r="D55" s="58" t="s">
        <v>105</v>
      </c>
    </row>
    <row r="56" spans="1:4" ht="40.5" x14ac:dyDescent="0.3">
      <c r="A56" s="35">
        <v>72</v>
      </c>
      <c r="B56" s="75" t="s">
        <v>104</v>
      </c>
      <c r="C56" s="49" t="s">
        <v>103</v>
      </c>
      <c r="D56" s="58" t="s">
        <v>102</v>
      </c>
    </row>
    <row r="57" spans="1:4" ht="60.75" x14ac:dyDescent="0.3">
      <c r="A57" s="35">
        <v>76</v>
      </c>
      <c r="B57" s="75"/>
      <c r="C57" s="54" t="s">
        <v>101</v>
      </c>
      <c r="D57" s="58" t="s">
        <v>100</v>
      </c>
    </row>
    <row r="58" spans="1:4" ht="86.25" customHeight="1" x14ac:dyDescent="0.3">
      <c r="A58" s="35">
        <v>77</v>
      </c>
      <c r="B58" s="75" t="s">
        <v>99</v>
      </c>
      <c r="C58" s="49" t="s">
        <v>98</v>
      </c>
      <c r="D58" s="58" t="s">
        <v>97</v>
      </c>
    </row>
    <row r="59" spans="1:4" ht="120.75" customHeight="1" x14ac:dyDescent="0.3">
      <c r="A59" s="35">
        <v>79</v>
      </c>
      <c r="B59" s="75"/>
      <c r="C59" s="54" t="s">
        <v>96</v>
      </c>
      <c r="D59" s="58" t="s">
        <v>297</v>
      </c>
    </row>
    <row r="60" spans="1:4" ht="90" customHeight="1" x14ac:dyDescent="0.3">
      <c r="A60" s="35">
        <v>80</v>
      </c>
      <c r="B60" s="75"/>
      <c r="C60" s="54" t="s">
        <v>95</v>
      </c>
      <c r="D60" s="58" t="s">
        <v>299</v>
      </c>
    </row>
    <row r="61" spans="1:4" ht="252.75" customHeight="1" x14ac:dyDescent="0.3">
      <c r="A61" s="35">
        <v>81</v>
      </c>
      <c r="B61" s="50" t="s">
        <v>94</v>
      </c>
      <c r="C61" s="54" t="s">
        <v>93</v>
      </c>
      <c r="D61" s="54" t="s">
        <v>92</v>
      </c>
    </row>
    <row r="62" spans="1:4" s="106" customFormat="1" ht="101.25" x14ac:dyDescent="0.35">
      <c r="A62" s="35">
        <v>82</v>
      </c>
      <c r="B62" s="50" t="s">
        <v>91</v>
      </c>
      <c r="C62" s="54" t="s">
        <v>90</v>
      </c>
      <c r="D62" s="54" t="s">
        <v>89</v>
      </c>
    </row>
    <row r="63" spans="1:4" s="106" customFormat="1" ht="47.25" customHeight="1" x14ac:dyDescent="0.35">
      <c r="A63" s="35">
        <v>83</v>
      </c>
      <c r="B63" s="48" t="s">
        <v>88</v>
      </c>
      <c r="C63" s="52" t="s">
        <v>87</v>
      </c>
      <c r="D63" s="36" t="s">
        <v>253</v>
      </c>
    </row>
    <row r="64" spans="1:4" s="106" customFormat="1" ht="162" customHeight="1" x14ac:dyDescent="0.35">
      <c r="A64" s="35">
        <v>84</v>
      </c>
      <c r="B64" s="83" t="s">
        <v>86</v>
      </c>
      <c r="C64" s="86" t="s">
        <v>85</v>
      </c>
      <c r="D64" s="44" t="s">
        <v>84</v>
      </c>
    </row>
    <row r="65" spans="1:4" s="106" customFormat="1" ht="165" customHeight="1" x14ac:dyDescent="0.35">
      <c r="A65" s="35">
        <v>86</v>
      </c>
      <c r="B65" s="83"/>
      <c r="C65" s="86"/>
      <c r="D65" s="44" t="s">
        <v>295</v>
      </c>
    </row>
    <row r="66" spans="1:4" s="106" customFormat="1" ht="167.25" customHeight="1" x14ac:dyDescent="0.35">
      <c r="A66" s="35">
        <v>87</v>
      </c>
      <c r="B66" s="84"/>
      <c r="C66" s="87"/>
      <c r="D66" s="44" t="s">
        <v>83</v>
      </c>
    </row>
    <row r="67" spans="1:4" s="106" customFormat="1" ht="76.5" customHeight="1" x14ac:dyDescent="0.35">
      <c r="A67" s="35">
        <v>94</v>
      </c>
      <c r="B67" s="88" t="s">
        <v>81</v>
      </c>
      <c r="C67" s="89" t="s">
        <v>80</v>
      </c>
      <c r="D67" s="36" t="s">
        <v>79</v>
      </c>
    </row>
    <row r="68" spans="1:4" s="106" customFormat="1" ht="78" customHeight="1" x14ac:dyDescent="0.35">
      <c r="A68" s="35">
        <v>95</v>
      </c>
      <c r="B68" s="72"/>
      <c r="C68" s="74"/>
      <c r="D68" s="36" t="s">
        <v>78</v>
      </c>
    </row>
    <row r="69" spans="1:4" s="106" customFormat="1" ht="78" customHeight="1" x14ac:dyDescent="0.35">
      <c r="A69" s="35">
        <v>96</v>
      </c>
      <c r="B69" s="72"/>
      <c r="C69" s="74"/>
      <c r="D69" s="36" t="s">
        <v>77</v>
      </c>
    </row>
    <row r="70" spans="1:4" s="106" customFormat="1" ht="87" customHeight="1" x14ac:dyDescent="0.35">
      <c r="A70" s="35">
        <v>97</v>
      </c>
      <c r="B70" s="72"/>
      <c r="C70" s="74"/>
      <c r="D70" s="36" t="s">
        <v>76</v>
      </c>
    </row>
    <row r="71" spans="1:4" s="106" customFormat="1" ht="90" customHeight="1" x14ac:dyDescent="0.35">
      <c r="A71" s="35">
        <v>98</v>
      </c>
      <c r="B71" s="72"/>
      <c r="C71" s="74"/>
      <c r="D71" s="36" t="s">
        <v>75</v>
      </c>
    </row>
    <row r="72" spans="1:4" s="106" customFormat="1" ht="78" customHeight="1" x14ac:dyDescent="0.35">
      <c r="A72" s="35">
        <v>99</v>
      </c>
      <c r="B72" s="72"/>
      <c r="C72" s="74"/>
      <c r="D72" s="36" t="s">
        <v>74</v>
      </c>
    </row>
    <row r="73" spans="1:4" s="106" customFormat="1" ht="21" x14ac:dyDescent="0.35">
      <c r="A73" s="35">
        <v>100</v>
      </c>
      <c r="B73" s="72"/>
      <c r="C73" s="74"/>
      <c r="D73" s="36" t="s">
        <v>312</v>
      </c>
    </row>
    <row r="74" spans="1:4" s="106" customFormat="1" ht="21" x14ac:dyDescent="0.35">
      <c r="A74" s="35">
        <v>101</v>
      </c>
      <c r="B74" s="72"/>
      <c r="C74" s="74"/>
      <c r="D74" s="36" t="s">
        <v>313</v>
      </c>
    </row>
    <row r="75" spans="1:4" s="106" customFormat="1" ht="84.75" customHeight="1" x14ac:dyDescent="0.35">
      <c r="A75" s="45"/>
      <c r="B75" s="90" t="s">
        <v>298</v>
      </c>
      <c r="C75" s="91" t="s">
        <v>202</v>
      </c>
      <c r="D75" s="46" t="s">
        <v>301</v>
      </c>
    </row>
    <row r="76" spans="1:4" s="106" customFormat="1" ht="102.75" customHeight="1" x14ac:dyDescent="0.35">
      <c r="A76" s="45"/>
      <c r="B76" s="90"/>
      <c r="C76" s="91"/>
      <c r="D76" s="46" t="s">
        <v>302</v>
      </c>
    </row>
    <row r="77" spans="1:4" s="106" customFormat="1" ht="101.25" customHeight="1" x14ac:dyDescent="0.35">
      <c r="A77" s="45"/>
      <c r="B77" s="90"/>
      <c r="C77" s="91"/>
      <c r="D77" s="46" t="s">
        <v>304</v>
      </c>
    </row>
    <row r="78" spans="1:4" s="106" customFormat="1" ht="92.25" customHeight="1" x14ac:dyDescent="0.35">
      <c r="A78" s="45"/>
      <c r="B78" s="90"/>
      <c r="C78" s="91"/>
      <c r="D78" s="46" t="s">
        <v>303</v>
      </c>
    </row>
    <row r="79" spans="1:4" x14ac:dyDescent="0.3">
      <c r="A79" s="35">
        <v>132</v>
      </c>
      <c r="B79" s="92" t="s">
        <v>71</v>
      </c>
      <c r="C79" s="93" t="s">
        <v>70</v>
      </c>
      <c r="D79" s="36" t="s">
        <v>69</v>
      </c>
    </row>
    <row r="80" spans="1:4" x14ac:dyDescent="0.3">
      <c r="A80" s="35">
        <v>133</v>
      </c>
      <c r="B80" s="72"/>
      <c r="C80" s="85"/>
      <c r="D80" s="36" t="s">
        <v>68</v>
      </c>
    </row>
    <row r="81" spans="1:4" ht="40.5" x14ac:dyDescent="0.3">
      <c r="A81" s="35">
        <v>134</v>
      </c>
      <c r="B81" s="72"/>
      <c r="C81" s="85"/>
      <c r="D81" s="36" t="s">
        <v>245</v>
      </c>
    </row>
    <row r="82" spans="1:4" x14ac:dyDescent="0.3">
      <c r="A82" s="35">
        <v>135</v>
      </c>
      <c r="B82" s="72"/>
      <c r="C82" s="85"/>
      <c r="D82" s="36" t="s">
        <v>246</v>
      </c>
    </row>
    <row r="83" spans="1:4" ht="40.5" x14ac:dyDescent="0.3">
      <c r="A83" s="35">
        <v>136</v>
      </c>
      <c r="B83" s="72"/>
      <c r="C83" s="85"/>
      <c r="D83" s="36" t="s">
        <v>247</v>
      </c>
    </row>
    <row r="84" spans="1:4" x14ac:dyDescent="0.3">
      <c r="A84" s="35">
        <v>137</v>
      </c>
      <c r="B84" s="72"/>
      <c r="C84" s="85"/>
      <c r="D84" s="36" t="s">
        <v>67</v>
      </c>
    </row>
    <row r="85" spans="1:4" ht="60.75" x14ac:dyDescent="0.3">
      <c r="A85" s="35">
        <v>138</v>
      </c>
      <c r="B85" s="72"/>
      <c r="C85" s="85"/>
      <c r="D85" s="36" t="s">
        <v>248</v>
      </c>
    </row>
    <row r="86" spans="1:4" x14ac:dyDescent="0.3">
      <c r="A86" s="35">
        <v>139</v>
      </c>
      <c r="B86" s="72"/>
      <c r="C86" s="85"/>
      <c r="D86" s="36" t="s">
        <v>66</v>
      </c>
    </row>
    <row r="87" spans="1:4" x14ac:dyDescent="0.3">
      <c r="A87" s="35">
        <v>140</v>
      </c>
      <c r="B87" s="72"/>
      <c r="C87" s="85"/>
      <c r="D87" s="36" t="s">
        <v>65</v>
      </c>
    </row>
    <row r="88" spans="1:4" x14ac:dyDescent="0.3">
      <c r="A88" s="35">
        <v>141</v>
      </c>
      <c r="B88" s="72"/>
      <c r="C88" s="85"/>
      <c r="D88" s="36" t="s">
        <v>64</v>
      </c>
    </row>
    <row r="89" spans="1:4" x14ac:dyDescent="0.3">
      <c r="A89" s="35">
        <v>142</v>
      </c>
      <c r="B89" s="72"/>
      <c r="C89" s="85"/>
      <c r="D89" s="36" t="s">
        <v>63</v>
      </c>
    </row>
    <row r="90" spans="1:4" ht="40.5" x14ac:dyDescent="0.3">
      <c r="A90" s="35">
        <v>143</v>
      </c>
      <c r="B90" s="72"/>
      <c r="C90" s="85"/>
      <c r="D90" s="36" t="s">
        <v>62</v>
      </c>
    </row>
    <row r="91" spans="1:4" x14ac:dyDescent="0.3">
      <c r="A91" s="35">
        <v>144</v>
      </c>
      <c r="B91" s="72"/>
      <c r="C91" s="85"/>
      <c r="D91" s="36" t="s">
        <v>61</v>
      </c>
    </row>
    <row r="92" spans="1:4" x14ac:dyDescent="0.3">
      <c r="A92" s="35">
        <v>145</v>
      </c>
      <c r="B92" s="72"/>
      <c r="C92" s="85"/>
      <c r="D92" s="36" t="s">
        <v>60</v>
      </c>
    </row>
    <row r="93" spans="1:4" x14ac:dyDescent="0.3">
      <c r="A93" s="35">
        <v>146</v>
      </c>
      <c r="B93" s="72"/>
      <c r="C93" s="85"/>
      <c r="D93" s="36" t="s">
        <v>59</v>
      </c>
    </row>
    <row r="94" spans="1:4" x14ac:dyDescent="0.3">
      <c r="A94" s="35">
        <v>147</v>
      </c>
      <c r="B94" s="72"/>
      <c r="C94" s="85"/>
      <c r="D94" s="36" t="s">
        <v>58</v>
      </c>
    </row>
    <row r="95" spans="1:4" x14ac:dyDescent="0.3">
      <c r="A95" s="35">
        <v>148</v>
      </c>
      <c r="B95" s="72"/>
      <c r="C95" s="85"/>
      <c r="D95" s="36" t="s">
        <v>57</v>
      </c>
    </row>
    <row r="96" spans="1:4" x14ac:dyDescent="0.3">
      <c r="A96" s="35">
        <v>149</v>
      </c>
      <c r="B96" s="72"/>
      <c r="C96" s="85"/>
      <c r="D96" s="36" t="s">
        <v>56</v>
      </c>
    </row>
    <row r="97" spans="1:4" x14ac:dyDescent="0.3">
      <c r="A97" s="35">
        <v>150</v>
      </c>
      <c r="B97" s="72"/>
      <c r="C97" s="85"/>
      <c r="D97" s="36" t="s">
        <v>55</v>
      </c>
    </row>
    <row r="98" spans="1:4" x14ac:dyDescent="0.3">
      <c r="A98" s="35">
        <v>151</v>
      </c>
      <c r="B98" s="72"/>
      <c r="C98" s="85"/>
      <c r="D98" s="36" t="s">
        <v>54</v>
      </c>
    </row>
    <row r="99" spans="1:4" ht="40.5" x14ac:dyDescent="0.3">
      <c r="A99" s="35">
        <v>152</v>
      </c>
      <c r="B99" s="72"/>
      <c r="C99" s="85"/>
      <c r="D99" s="36" t="s">
        <v>53</v>
      </c>
    </row>
    <row r="100" spans="1:4" x14ac:dyDescent="0.3">
      <c r="A100" s="35">
        <v>153</v>
      </c>
      <c r="B100" s="72"/>
      <c r="C100" s="85"/>
      <c r="D100" s="36" t="s">
        <v>52</v>
      </c>
    </row>
    <row r="101" spans="1:4" x14ac:dyDescent="0.3">
      <c r="A101" s="35">
        <v>154</v>
      </c>
      <c r="B101" s="72"/>
      <c r="C101" s="85"/>
      <c r="D101" s="36" t="s">
        <v>51</v>
      </c>
    </row>
    <row r="102" spans="1:4" ht="40.5" x14ac:dyDescent="0.3">
      <c r="A102" s="35">
        <v>155</v>
      </c>
      <c r="B102" s="72"/>
      <c r="C102" s="85"/>
      <c r="D102" s="36" t="s">
        <v>50</v>
      </c>
    </row>
    <row r="103" spans="1:4" x14ac:dyDescent="0.3">
      <c r="A103" s="35">
        <v>156</v>
      </c>
      <c r="B103" s="72"/>
      <c r="C103" s="85"/>
      <c r="D103" s="36" t="s">
        <v>49</v>
      </c>
    </row>
    <row r="104" spans="1:4" ht="40.5" x14ac:dyDescent="0.3">
      <c r="A104" s="35">
        <v>157</v>
      </c>
      <c r="B104" s="72"/>
      <c r="C104" s="85"/>
      <c r="D104" s="36" t="s">
        <v>48</v>
      </c>
    </row>
    <row r="105" spans="1:4" ht="40.5" x14ac:dyDescent="0.3">
      <c r="A105" s="35">
        <v>158</v>
      </c>
      <c r="B105" s="72"/>
      <c r="C105" s="85"/>
      <c r="D105" s="54" t="s">
        <v>47</v>
      </c>
    </row>
    <row r="106" spans="1:4" x14ac:dyDescent="0.3">
      <c r="A106" s="35">
        <v>159</v>
      </c>
      <c r="B106" s="72"/>
      <c r="C106" s="85"/>
      <c r="D106" s="54" t="s">
        <v>46</v>
      </c>
    </row>
    <row r="107" spans="1:4" x14ac:dyDescent="0.3">
      <c r="A107" s="35">
        <v>160</v>
      </c>
      <c r="B107" s="72"/>
      <c r="C107" s="85"/>
      <c r="D107" s="54" t="s">
        <v>45</v>
      </c>
    </row>
    <row r="108" spans="1:4" x14ac:dyDescent="0.3">
      <c r="A108" s="35">
        <v>161</v>
      </c>
      <c r="B108" s="72"/>
      <c r="C108" s="85"/>
      <c r="D108" s="54" t="s">
        <v>44</v>
      </c>
    </row>
    <row r="109" spans="1:4" ht="40.5" x14ac:dyDescent="0.3">
      <c r="A109" s="35">
        <v>162</v>
      </c>
      <c r="B109" s="72"/>
      <c r="C109" s="85"/>
      <c r="D109" s="54" t="s">
        <v>43</v>
      </c>
    </row>
    <row r="110" spans="1:4" x14ac:dyDescent="0.3">
      <c r="A110" s="35">
        <v>163</v>
      </c>
      <c r="B110" s="72"/>
      <c r="C110" s="85"/>
      <c r="D110" s="54" t="s">
        <v>42</v>
      </c>
    </row>
    <row r="111" spans="1:4" ht="40.5" x14ac:dyDescent="0.3">
      <c r="A111" s="35">
        <v>164</v>
      </c>
      <c r="B111" s="72"/>
      <c r="C111" s="85"/>
      <c r="D111" s="54" t="s">
        <v>41</v>
      </c>
    </row>
    <row r="112" spans="1:4" x14ac:dyDescent="0.3">
      <c r="A112" s="35">
        <v>165</v>
      </c>
      <c r="B112" s="72"/>
      <c r="C112" s="85"/>
      <c r="D112" s="54" t="s">
        <v>40</v>
      </c>
    </row>
    <row r="113" spans="1:4" ht="40.5" x14ac:dyDescent="0.3">
      <c r="A113" s="35">
        <v>166</v>
      </c>
      <c r="B113" s="72"/>
      <c r="C113" s="85"/>
      <c r="D113" s="54" t="s">
        <v>39</v>
      </c>
    </row>
    <row r="114" spans="1:4" x14ac:dyDescent="0.3">
      <c r="A114" s="35">
        <v>167</v>
      </c>
      <c r="B114" s="72"/>
      <c r="C114" s="85"/>
      <c r="D114" s="54" t="s">
        <v>38</v>
      </c>
    </row>
    <row r="115" spans="1:4" x14ac:dyDescent="0.3">
      <c r="A115" s="35">
        <v>168</v>
      </c>
      <c r="B115" s="72"/>
      <c r="C115" s="85"/>
      <c r="D115" s="54" t="s">
        <v>249</v>
      </c>
    </row>
    <row r="116" spans="1:4" x14ac:dyDescent="0.3">
      <c r="A116" s="35">
        <v>169</v>
      </c>
      <c r="B116" s="72"/>
      <c r="C116" s="85"/>
      <c r="D116" s="54" t="s">
        <v>37</v>
      </c>
    </row>
    <row r="117" spans="1:4" ht="60.75" x14ac:dyDescent="0.3">
      <c r="A117" s="35">
        <v>170</v>
      </c>
      <c r="B117" s="72"/>
      <c r="C117" s="85"/>
      <c r="D117" s="54" t="s">
        <v>250</v>
      </c>
    </row>
    <row r="118" spans="1:4" x14ac:dyDescent="0.3">
      <c r="A118" s="35">
        <v>171</v>
      </c>
      <c r="B118" s="72"/>
      <c r="C118" s="85"/>
      <c r="D118" s="54" t="s">
        <v>36</v>
      </c>
    </row>
    <row r="119" spans="1:4" ht="40.5" x14ac:dyDescent="0.3">
      <c r="A119" s="35">
        <v>172</v>
      </c>
      <c r="B119" s="72"/>
      <c r="C119" s="85"/>
      <c r="D119" s="54" t="s">
        <v>35</v>
      </c>
    </row>
    <row r="120" spans="1:4" ht="40.5" x14ac:dyDescent="0.3">
      <c r="A120" s="35">
        <v>173</v>
      </c>
      <c r="B120" s="72"/>
      <c r="C120" s="85"/>
      <c r="D120" s="54" t="s">
        <v>251</v>
      </c>
    </row>
    <row r="121" spans="1:4" x14ac:dyDescent="0.3">
      <c r="A121" s="35">
        <v>174</v>
      </c>
      <c r="B121" s="72"/>
      <c r="C121" s="85"/>
      <c r="D121" s="54" t="s">
        <v>34</v>
      </c>
    </row>
    <row r="122" spans="1:4" ht="40.5" x14ac:dyDescent="0.3">
      <c r="A122" s="35">
        <v>175</v>
      </c>
      <c r="B122" s="72"/>
      <c r="C122" s="85"/>
      <c r="D122" s="54" t="s">
        <v>252</v>
      </c>
    </row>
    <row r="123" spans="1:4" x14ac:dyDescent="0.3">
      <c r="A123" s="35">
        <v>176</v>
      </c>
      <c r="B123" s="72"/>
      <c r="C123" s="85"/>
      <c r="D123" s="36" t="s">
        <v>33</v>
      </c>
    </row>
    <row r="124" spans="1:4" x14ac:dyDescent="0.3">
      <c r="A124" s="35">
        <v>177</v>
      </c>
      <c r="B124" s="71"/>
      <c r="C124" s="94"/>
      <c r="D124" s="36" t="s">
        <v>32</v>
      </c>
    </row>
    <row r="125" spans="1:4" x14ac:dyDescent="0.3">
      <c r="A125" s="35"/>
      <c r="B125" s="10" t="s">
        <v>204</v>
      </c>
      <c r="C125" s="11"/>
      <c r="D125" s="12">
        <f>COUNTA(D5:D124)</f>
        <v>120</v>
      </c>
    </row>
    <row r="126" spans="1:4" ht="40.5" customHeight="1" x14ac:dyDescent="0.3">
      <c r="A126" s="107"/>
      <c r="B126" s="108"/>
      <c r="C126" s="109"/>
      <c r="D126" s="110"/>
    </row>
    <row r="127" spans="1:4" x14ac:dyDescent="0.3">
      <c r="A127" s="111"/>
      <c r="B127" s="111"/>
      <c r="C127" s="111"/>
      <c r="D127" s="111"/>
    </row>
    <row r="128" spans="1:4" x14ac:dyDescent="0.3">
      <c r="B128" s="113"/>
      <c r="C128" s="113"/>
      <c r="D128" s="113"/>
    </row>
    <row r="129" spans="2:4" x14ac:dyDescent="0.3">
      <c r="B129" s="114"/>
      <c r="C129" s="115"/>
      <c r="D129" s="114"/>
    </row>
    <row r="130" spans="2:4" x14ac:dyDescent="0.3">
      <c r="B130" s="114"/>
      <c r="C130" s="115"/>
      <c r="D130" s="114"/>
    </row>
    <row r="131" spans="2:4" x14ac:dyDescent="0.3">
      <c r="B131" s="114"/>
      <c r="C131" s="115"/>
      <c r="D131" s="114"/>
    </row>
    <row r="132" spans="2:4" x14ac:dyDescent="0.3">
      <c r="B132" s="114"/>
      <c r="C132" s="115"/>
      <c r="D132" s="114"/>
    </row>
    <row r="133" spans="2:4" x14ac:dyDescent="0.3">
      <c r="B133" s="114"/>
      <c r="C133" s="115"/>
      <c r="D133" s="114"/>
    </row>
    <row r="134" spans="2:4" x14ac:dyDescent="0.3">
      <c r="B134" s="114"/>
      <c r="C134" s="115"/>
      <c r="D134" s="114"/>
    </row>
    <row r="135" spans="2:4" x14ac:dyDescent="0.3">
      <c r="B135" s="114"/>
      <c r="C135" s="115"/>
      <c r="D135" s="114"/>
    </row>
    <row r="136" spans="2:4" x14ac:dyDescent="0.3">
      <c r="B136" s="114"/>
      <c r="C136" s="115"/>
      <c r="D136" s="114"/>
    </row>
    <row r="137" spans="2:4" x14ac:dyDescent="0.3">
      <c r="B137" s="114"/>
      <c r="C137" s="115"/>
      <c r="D137" s="114"/>
    </row>
    <row r="138" spans="2:4" x14ac:dyDescent="0.3">
      <c r="B138" s="114"/>
      <c r="C138" s="115"/>
      <c r="D138" s="114"/>
    </row>
    <row r="139" spans="2:4" x14ac:dyDescent="0.3">
      <c r="B139" s="114"/>
      <c r="C139" s="115"/>
      <c r="D139" s="114"/>
    </row>
    <row r="140" spans="2:4" x14ac:dyDescent="0.3">
      <c r="B140" s="114"/>
      <c r="C140" s="115"/>
      <c r="D140" s="114"/>
    </row>
    <row r="141" spans="2:4" x14ac:dyDescent="0.3">
      <c r="B141" s="114"/>
      <c r="C141" s="115"/>
      <c r="D141" s="114"/>
    </row>
    <row r="142" spans="2:4" x14ac:dyDescent="0.3">
      <c r="B142" s="114"/>
      <c r="C142" s="115"/>
      <c r="D142" s="114"/>
    </row>
    <row r="143" spans="2:4" x14ac:dyDescent="0.3">
      <c r="B143" s="114"/>
      <c r="C143" s="115"/>
      <c r="D143" s="114"/>
    </row>
    <row r="144" spans="2:4" x14ac:dyDescent="0.3">
      <c r="B144" s="114"/>
      <c r="C144" s="115"/>
      <c r="D144" s="114"/>
    </row>
    <row r="145" spans="2:4" x14ac:dyDescent="0.3">
      <c r="B145" s="114"/>
      <c r="C145" s="115"/>
      <c r="D145" s="114"/>
    </row>
    <row r="146" spans="2:4" x14ac:dyDescent="0.3">
      <c r="B146" s="114"/>
      <c r="C146" s="115"/>
      <c r="D146" s="114"/>
    </row>
    <row r="147" spans="2:4" x14ac:dyDescent="0.3">
      <c r="B147" s="114"/>
      <c r="C147" s="115"/>
      <c r="D147" s="114"/>
    </row>
    <row r="148" spans="2:4" x14ac:dyDescent="0.3">
      <c r="B148" s="114"/>
      <c r="C148" s="115"/>
      <c r="D148" s="114"/>
    </row>
    <row r="149" spans="2:4" x14ac:dyDescent="0.3">
      <c r="B149" s="114"/>
      <c r="C149" s="115"/>
      <c r="D149" s="114"/>
    </row>
  </sheetData>
  <mergeCells count="38">
    <mergeCell ref="C27:C28"/>
    <mergeCell ref="C49:C50"/>
    <mergeCell ref="C36:C37"/>
    <mergeCell ref="C33:C34"/>
    <mergeCell ref="A1:D1"/>
    <mergeCell ref="B10:B11"/>
    <mergeCell ref="C10:C11"/>
    <mergeCell ref="B27:B28"/>
    <mergeCell ref="B15:B16"/>
    <mergeCell ref="C23:C24"/>
    <mergeCell ref="A4:D4"/>
    <mergeCell ref="C5:C6"/>
    <mergeCell ref="B7:B9"/>
    <mergeCell ref="C7:C9"/>
    <mergeCell ref="C17:C20"/>
    <mergeCell ref="B128:D128"/>
    <mergeCell ref="B79:B124"/>
    <mergeCell ref="A127:D127"/>
    <mergeCell ref="B53:B54"/>
    <mergeCell ref="C79:C124"/>
    <mergeCell ref="B75:B78"/>
    <mergeCell ref="C75:C78"/>
    <mergeCell ref="B67:B74"/>
    <mergeCell ref="C64:C66"/>
    <mergeCell ref="B64:B66"/>
    <mergeCell ref="B29:B30"/>
    <mergeCell ref="C29:C30"/>
    <mergeCell ref="B43:B46"/>
    <mergeCell ref="B49:B50"/>
    <mergeCell ref="B33:B35"/>
    <mergeCell ref="B36:B42"/>
    <mergeCell ref="B5:B6"/>
    <mergeCell ref="B17:B20"/>
    <mergeCell ref="B23:B24"/>
    <mergeCell ref="B51:B52"/>
    <mergeCell ref="C67:C74"/>
    <mergeCell ref="B58:B60"/>
    <mergeCell ref="B56:B57"/>
  </mergeCells>
  <pageMargins left="0.25" right="0.25" top="0.75" bottom="0.75" header="0.3" footer="0.3"/>
  <pageSetup paperSize="9" fitToHeight="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6"/>
  <sheetViews>
    <sheetView view="pageBreakPreview" topLeftCell="A3" zoomScale="80" zoomScaleNormal="100" zoomScaleSheetLayoutView="80" workbookViewId="0">
      <pane xSplit="3" ySplit="4" topLeftCell="D49" activePane="bottomRight" state="frozen"/>
      <selection activeCell="A3" sqref="A3"/>
      <selection pane="topRight" activeCell="D3" sqref="D3"/>
      <selection pane="bottomLeft" activeCell="A8" sqref="A8"/>
      <selection pane="bottomRight" activeCell="B53" sqref="B53"/>
    </sheetView>
  </sheetViews>
  <sheetFormatPr defaultColWidth="8.7109375" defaultRowHeight="12.75" x14ac:dyDescent="0.2"/>
  <cols>
    <col min="1" max="2" width="25.42578125" style="13" customWidth="1"/>
    <col min="3" max="3" width="31" style="13" customWidth="1"/>
    <col min="4" max="16384" width="8.7109375" style="13"/>
  </cols>
  <sheetData>
    <row r="1" spans="1:3" ht="18.75" hidden="1" customHeight="1" x14ac:dyDescent="0.2">
      <c r="A1" s="118" t="s">
        <v>315</v>
      </c>
      <c r="B1" s="119"/>
      <c r="C1" s="119"/>
    </row>
    <row r="2" spans="1:3" ht="18.75" hidden="1" customHeight="1" x14ac:dyDescent="0.2">
      <c r="A2" s="120"/>
      <c r="B2" s="121"/>
      <c r="C2" s="121"/>
    </row>
    <row r="3" spans="1:3" ht="8.25" customHeight="1" x14ac:dyDescent="0.2">
      <c r="A3" s="120"/>
      <c r="B3" s="121"/>
      <c r="C3" s="121"/>
    </row>
    <row r="4" spans="1:3" ht="18.75" customHeight="1" x14ac:dyDescent="0.2">
      <c r="A4" s="120"/>
      <c r="B4" s="121"/>
      <c r="C4" s="121"/>
    </row>
    <row r="5" spans="1:3" ht="22.5" customHeight="1" x14ac:dyDescent="0.2">
      <c r="A5" s="122"/>
      <c r="B5" s="123"/>
      <c r="C5" s="123"/>
    </row>
    <row r="6" spans="1:3" s="16" customFormat="1" ht="117.75" customHeight="1" x14ac:dyDescent="0.25">
      <c r="A6" s="14" t="s">
        <v>206</v>
      </c>
      <c r="B6" s="14" t="s">
        <v>205</v>
      </c>
      <c r="C6" s="15" t="s">
        <v>316</v>
      </c>
    </row>
    <row r="7" spans="1:3" s="16" customFormat="1" ht="27.75" customHeight="1" x14ac:dyDescent="0.25">
      <c r="A7" s="14">
        <v>1</v>
      </c>
      <c r="B7" s="14">
        <v>2</v>
      </c>
      <c r="C7" s="14">
        <v>3</v>
      </c>
    </row>
    <row r="8" spans="1:3" s="16" customFormat="1" ht="15.75" x14ac:dyDescent="0.25">
      <c r="A8" s="3" t="s">
        <v>175</v>
      </c>
      <c r="B8" s="4" t="s">
        <v>175</v>
      </c>
      <c r="C8" s="5" t="s">
        <v>176</v>
      </c>
    </row>
    <row r="9" spans="1:3" s="16" customFormat="1" ht="78.75" x14ac:dyDescent="0.25">
      <c r="A9" s="3" t="s">
        <v>8</v>
      </c>
      <c r="B9" s="4" t="s">
        <v>168</v>
      </c>
      <c r="C9" s="5" t="s">
        <v>177</v>
      </c>
    </row>
    <row r="10" spans="1:3" s="16" customFormat="1" ht="47.25" x14ac:dyDescent="0.25">
      <c r="A10" s="3" t="s">
        <v>178</v>
      </c>
      <c r="B10" s="4" t="s">
        <v>163</v>
      </c>
      <c r="C10" s="17" t="s">
        <v>179</v>
      </c>
    </row>
    <row r="11" spans="1:3" s="16" customFormat="1" ht="47.25" x14ac:dyDescent="0.25">
      <c r="A11" s="3" t="s">
        <v>4</v>
      </c>
      <c r="B11" s="4" t="s">
        <v>311</v>
      </c>
      <c r="C11" s="5" t="s">
        <v>180</v>
      </c>
    </row>
    <row r="12" spans="1:3" s="16" customFormat="1" ht="94.5" x14ac:dyDescent="0.25">
      <c r="A12" s="3" t="s">
        <v>181</v>
      </c>
      <c r="B12" s="4" t="s">
        <v>265</v>
      </c>
      <c r="C12" s="5" t="s">
        <v>266</v>
      </c>
    </row>
    <row r="13" spans="1:3" s="16" customFormat="1" ht="78.75" x14ac:dyDescent="0.25">
      <c r="A13" s="3" t="s">
        <v>182</v>
      </c>
      <c r="B13" s="4" t="s">
        <v>267</v>
      </c>
      <c r="C13" s="5" t="s">
        <v>268</v>
      </c>
    </row>
    <row r="14" spans="1:3" s="16" customFormat="1" ht="78.75" x14ac:dyDescent="0.25">
      <c r="A14" s="3" t="s">
        <v>183</v>
      </c>
      <c r="B14" s="4" t="s">
        <v>224</v>
      </c>
      <c r="C14" s="17" t="s">
        <v>7</v>
      </c>
    </row>
    <row r="15" spans="1:3" s="28" customFormat="1" ht="56.25" customHeight="1" x14ac:dyDescent="0.25">
      <c r="A15" s="101" t="s">
        <v>184</v>
      </c>
      <c r="B15" s="102" t="s">
        <v>269</v>
      </c>
      <c r="C15" s="29" t="s">
        <v>296</v>
      </c>
    </row>
    <row r="16" spans="1:3" s="16" customFormat="1" ht="93.75" customHeight="1" x14ac:dyDescent="0.25">
      <c r="A16" s="97"/>
      <c r="B16" s="100"/>
      <c r="C16" s="18" t="s">
        <v>9</v>
      </c>
    </row>
    <row r="17" spans="1:3" s="16" customFormat="1" ht="31.5" x14ac:dyDescent="0.25">
      <c r="A17" s="3" t="s">
        <v>185</v>
      </c>
      <c r="B17" s="4" t="s">
        <v>270</v>
      </c>
      <c r="C17" s="5" t="s">
        <v>11</v>
      </c>
    </row>
    <row r="18" spans="1:3" s="16" customFormat="1" ht="78.75" x14ac:dyDescent="0.25">
      <c r="A18" s="95" t="s">
        <v>186</v>
      </c>
      <c r="B18" s="2" t="s">
        <v>271</v>
      </c>
      <c r="C18" s="1" t="s">
        <v>10</v>
      </c>
    </row>
    <row r="19" spans="1:3" s="16" customFormat="1" ht="141.75" x14ac:dyDescent="0.25">
      <c r="A19" s="97"/>
      <c r="B19" s="2" t="s">
        <v>148</v>
      </c>
      <c r="C19" s="5" t="s">
        <v>272</v>
      </c>
    </row>
    <row r="20" spans="1:3" s="16" customFormat="1" ht="15.75" x14ac:dyDescent="0.25">
      <c r="A20" s="3" t="s">
        <v>187</v>
      </c>
      <c r="B20" s="4" t="s">
        <v>273</v>
      </c>
      <c r="C20" s="5" t="s">
        <v>188</v>
      </c>
    </row>
    <row r="21" spans="1:3" s="16" customFormat="1" ht="31.5" x14ac:dyDescent="0.25">
      <c r="A21" s="3" t="s">
        <v>189</v>
      </c>
      <c r="B21" s="4" t="s">
        <v>274</v>
      </c>
      <c r="C21" s="5" t="s">
        <v>190</v>
      </c>
    </row>
    <row r="22" spans="1:3" s="16" customFormat="1" ht="78.75" x14ac:dyDescent="0.25">
      <c r="A22" s="3" t="s">
        <v>23</v>
      </c>
      <c r="B22" s="4" t="s">
        <v>275</v>
      </c>
      <c r="C22" s="5" t="s">
        <v>276</v>
      </c>
    </row>
    <row r="23" spans="1:3" s="16" customFormat="1" ht="45" customHeight="1" x14ac:dyDescent="0.25">
      <c r="A23" s="3" t="s">
        <v>31</v>
      </c>
      <c r="B23" s="4" t="s">
        <v>211</v>
      </c>
      <c r="C23" s="5" t="s">
        <v>210</v>
      </c>
    </row>
    <row r="24" spans="1:3" s="16" customFormat="1" ht="63" x14ac:dyDescent="0.25">
      <c r="A24" s="3" t="s">
        <v>21</v>
      </c>
      <c r="B24" s="4" t="s">
        <v>278</v>
      </c>
      <c r="C24" s="5" t="s">
        <v>277</v>
      </c>
    </row>
    <row r="25" spans="1:3" s="16" customFormat="1" ht="110.25" x14ac:dyDescent="0.25">
      <c r="A25" s="101" t="s">
        <v>22</v>
      </c>
      <c r="B25" s="102" t="s">
        <v>133</v>
      </c>
      <c r="C25" s="5" t="s">
        <v>305</v>
      </c>
    </row>
    <row r="26" spans="1:3" s="28" customFormat="1" ht="126" x14ac:dyDescent="0.25">
      <c r="A26" s="97"/>
      <c r="B26" s="100"/>
      <c r="C26" s="30" t="s">
        <v>212</v>
      </c>
    </row>
    <row r="27" spans="1:3" s="16" customFormat="1" ht="94.5" x14ac:dyDescent="0.25">
      <c r="A27" s="3" t="s">
        <v>191</v>
      </c>
      <c r="B27" s="4" t="s">
        <v>279</v>
      </c>
      <c r="C27" s="5" t="s">
        <v>192</v>
      </c>
    </row>
    <row r="28" spans="1:3" s="16" customFormat="1" ht="31.5" x14ac:dyDescent="0.25">
      <c r="A28" s="3" t="s">
        <v>24</v>
      </c>
      <c r="B28" s="4" t="s">
        <v>16</v>
      </c>
      <c r="C28" s="5" t="s">
        <v>17</v>
      </c>
    </row>
    <row r="29" spans="1:3" s="16" customFormat="1" ht="78.75" x14ac:dyDescent="0.25">
      <c r="A29" s="98" t="s">
        <v>25</v>
      </c>
      <c r="B29" s="98" t="s">
        <v>243</v>
      </c>
      <c r="C29" s="1" t="s">
        <v>240</v>
      </c>
    </row>
    <row r="30" spans="1:3" s="16" customFormat="1" ht="94.5" x14ac:dyDescent="0.25">
      <c r="A30" s="99"/>
      <c r="B30" s="100"/>
      <c r="C30" s="1" t="s">
        <v>241</v>
      </c>
    </row>
    <row r="31" spans="1:3" s="16" customFormat="1" ht="71.25" customHeight="1" x14ac:dyDescent="0.25">
      <c r="A31" s="100"/>
      <c r="B31" s="2" t="s">
        <v>244</v>
      </c>
      <c r="C31" s="1" t="s">
        <v>242</v>
      </c>
    </row>
    <row r="32" spans="1:3" s="16" customFormat="1" ht="31.5" x14ac:dyDescent="0.25">
      <c r="A32" s="96" t="s">
        <v>26</v>
      </c>
      <c r="B32" s="2" t="s">
        <v>14</v>
      </c>
      <c r="C32" s="1" t="s">
        <v>306</v>
      </c>
    </row>
    <row r="33" spans="1:3" s="16" customFormat="1" ht="31.5" x14ac:dyDescent="0.25">
      <c r="A33" s="97"/>
      <c r="B33" s="2" t="s">
        <v>308</v>
      </c>
      <c r="C33" s="1" t="s">
        <v>280</v>
      </c>
    </row>
    <row r="34" spans="1:3" s="16" customFormat="1" ht="63" x14ac:dyDescent="0.25">
      <c r="A34" s="3" t="s">
        <v>193</v>
      </c>
      <c r="B34" s="4" t="s">
        <v>215</v>
      </c>
      <c r="C34" s="5" t="s">
        <v>309</v>
      </c>
    </row>
    <row r="35" spans="1:3" s="16" customFormat="1" ht="78.75" x14ac:dyDescent="0.25">
      <c r="A35" s="101" t="s">
        <v>194</v>
      </c>
      <c r="B35" s="102" t="s">
        <v>282</v>
      </c>
      <c r="C35" s="5" t="s">
        <v>281</v>
      </c>
    </row>
    <row r="36" spans="1:3" s="28" customFormat="1" ht="116.25" customHeight="1" x14ac:dyDescent="0.25">
      <c r="A36" s="97"/>
      <c r="B36" s="100"/>
      <c r="C36" s="47" t="s">
        <v>307</v>
      </c>
    </row>
    <row r="37" spans="1:3" s="16" customFormat="1" ht="63" x14ac:dyDescent="0.25">
      <c r="A37" s="3" t="s">
        <v>195</v>
      </c>
      <c r="B37" s="4" t="s">
        <v>288</v>
      </c>
      <c r="C37" s="5" t="s">
        <v>287</v>
      </c>
    </row>
    <row r="38" spans="1:3" s="16" customFormat="1" ht="47.25" x14ac:dyDescent="0.25">
      <c r="A38" s="95" t="s">
        <v>27</v>
      </c>
      <c r="B38" s="4" t="s">
        <v>19</v>
      </c>
      <c r="C38" s="5" t="s">
        <v>216</v>
      </c>
    </row>
    <row r="39" spans="1:3" s="16" customFormat="1" ht="31.5" x14ac:dyDescent="0.25">
      <c r="A39" s="96"/>
      <c r="B39" s="19" t="s">
        <v>113</v>
      </c>
      <c r="C39" s="20" t="s">
        <v>217</v>
      </c>
    </row>
    <row r="40" spans="1:3" s="28" customFormat="1" ht="15.75" x14ac:dyDescent="0.25">
      <c r="A40" s="97"/>
      <c r="B40" s="27" t="s">
        <v>293</v>
      </c>
      <c r="C40" s="26" t="s">
        <v>294</v>
      </c>
    </row>
    <row r="41" spans="1:3" s="16" customFormat="1" ht="15.75" x14ac:dyDescent="0.25">
      <c r="A41" s="3" t="s">
        <v>28</v>
      </c>
      <c r="B41" s="4" t="s">
        <v>283</v>
      </c>
      <c r="C41" s="5" t="s">
        <v>284</v>
      </c>
    </row>
    <row r="42" spans="1:3" s="16" customFormat="1" ht="47.25" x14ac:dyDescent="0.25">
      <c r="A42" s="3" t="s">
        <v>196</v>
      </c>
      <c r="B42" s="4" t="s">
        <v>106</v>
      </c>
      <c r="C42" s="5" t="s">
        <v>197</v>
      </c>
    </row>
    <row r="43" spans="1:3" s="16" customFormat="1" ht="135.94999999999999" customHeight="1" x14ac:dyDescent="0.25">
      <c r="A43" s="3" t="s">
        <v>198</v>
      </c>
      <c r="B43" s="3" t="s">
        <v>198</v>
      </c>
      <c r="C43" s="17" t="s">
        <v>30</v>
      </c>
    </row>
    <row r="44" spans="1:3" s="16" customFormat="1" ht="30.75" customHeight="1" x14ac:dyDescent="0.25">
      <c r="A44" s="3" t="s">
        <v>29</v>
      </c>
      <c r="B44" s="4" t="s">
        <v>219</v>
      </c>
      <c r="C44" s="5" t="s">
        <v>15</v>
      </c>
    </row>
    <row r="45" spans="1:3" s="16" customFormat="1" ht="15.75" x14ac:dyDescent="0.25">
      <c r="A45" s="3" t="s">
        <v>199</v>
      </c>
      <c r="B45" s="4" t="s">
        <v>227</v>
      </c>
      <c r="C45" s="5" t="s">
        <v>13</v>
      </c>
    </row>
    <row r="46" spans="1:3" s="16" customFormat="1" ht="126" x14ac:dyDescent="0.25">
      <c r="A46" s="3" t="s">
        <v>200</v>
      </c>
      <c r="B46" s="4" t="s">
        <v>286</v>
      </c>
      <c r="C46" s="5" t="s">
        <v>285</v>
      </c>
    </row>
    <row r="47" spans="1:3" s="16" customFormat="1" ht="31.5" x14ac:dyDescent="0.25">
      <c r="A47" s="3" t="s">
        <v>201</v>
      </c>
      <c r="B47" s="4" t="s">
        <v>201</v>
      </c>
      <c r="C47" s="5" t="s">
        <v>18</v>
      </c>
    </row>
    <row r="48" spans="1:3" s="16" customFormat="1" ht="176.25" customHeight="1" x14ac:dyDescent="0.25">
      <c r="A48" s="3" t="s">
        <v>85</v>
      </c>
      <c r="B48" s="4" t="s">
        <v>225</v>
      </c>
      <c r="C48" s="5" t="s">
        <v>6</v>
      </c>
    </row>
    <row r="49" spans="1:3" s="16" customFormat="1" ht="110.25" x14ac:dyDescent="0.25">
      <c r="A49" s="3" t="s">
        <v>87</v>
      </c>
      <c r="B49" s="4" t="s">
        <v>87</v>
      </c>
      <c r="C49" s="17" t="s">
        <v>12</v>
      </c>
    </row>
    <row r="50" spans="1:3" s="16" customFormat="1" ht="31.5" x14ac:dyDescent="0.25">
      <c r="A50" s="3" t="s">
        <v>202</v>
      </c>
      <c r="B50" s="4" t="s">
        <v>226</v>
      </c>
      <c r="C50" s="5" t="s">
        <v>20</v>
      </c>
    </row>
    <row r="51" spans="1:3" s="16" customFormat="1" ht="78.75" x14ac:dyDescent="0.25">
      <c r="A51" s="3" t="s">
        <v>70</v>
      </c>
      <c r="B51" s="4" t="s">
        <v>70</v>
      </c>
      <c r="C51" s="17" t="s">
        <v>310</v>
      </c>
    </row>
    <row r="52" spans="1:3" s="16" customFormat="1" ht="31.5" x14ac:dyDescent="0.25">
      <c r="A52" s="21" t="s">
        <v>203</v>
      </c>
      <c r="B52" s="21"/>
      <c r="C52" s="22">
        <f t="shared" ref="C52" si="0">COUNTA(C8:C51)</f>
        <v>44</v>
      </c>
    </row>
    <row r="53" spans="1:3" s="16" customFormat="1" ht="15.75" x14ac:dyDescent="0.25">
      <c r="A53" s="23"/>
      <c r="B53" s="23"/>
    </row>
    <row r="54" spans="1:3" s="16" customFormat="1" ht="15.75" x14ac:dyDescent="0.25">
      <c r="A54" s="24"/>
      <c r="B54" s="24"/>
    </row>
    <row r="55" spans="1:3" s="16" customFormat="1" ht="15.75" x14ac:dyDescent="0.25">
      <c r="A55" s="23"/>
      <c r="B55" s="23"/>
    </row>
    <row r="56" spans="1:3" ht="14.25" x14ac:dyDescent="0.2">
      <c r="A56" s="25"/>
      <c r="B56" s="25"/>
    </row>
  </sheetData>
  <mergeCells count="12">
    <mergeCell ref="A38:A40"/>
    <mergeCell ref="A1:C5"/>
    <mergeCell ref="A29:A31"/>
    <mergeCell ref="B29:B30"/>
    <mergeCell ref="A18:A19"/>
    <mergeCell ref="A32:A33"/>
    <mergeCell ref="A15:A16"/>
    <mergeCell ref="B15:B16"/>
    <mergeCell ref="A25:A26"/>
    <mergeCell ref="B25:B26"/>
    <mergeCell ref="A35:A36"/>
    <mergeCell ref="B35:B36"/>
  </mergeCells>
  <printOptions horizontalCentered="1"/>
  <pageMargins left="0.74803149606299213" right="0.74803149606299213" top="0.98425196850393704" bottom="0.98425196850393704" header="0.51181102362204722" footer="0.51181102362204722"/>
  <pageSetup paperSize="9" fitToHeight="0" orientation="landscape" horizontalDpi="4294967294" verticalDpi="4294967294" r:id="rId1"/>
  <headerFooter alignWithMargins="0"/>
  <rowBreaks count="1" manualBreakCount="1">
    <brk id="31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МКД</vt:lpstr>
      <vt:lpstr>Общественное пространство</vt:lpstr>
      <vt:lpstr>МКД!Область_печати</vt:lpstr>
      <vt:lpstr>'Общественное пространство'!Область_печати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Петрова Ирина Вениаминовна</dc:creator>
  <cp:lastModifiedBy>Катцин Георгий Андреевич</cp:lastModifiedBy>
  <cp:lastPrinted>2019-05-30T07:53:13Z</cp:lastPrinted>
  <dcterms:created xsi:type="dcterms:W3CDTF">2017-02-15T06:05:18Z</dcterms:created>
  <dcterms:modified xsi:type="dcterms:W3CDTF">2019-05-30T13:22:32Z</dcterms:modified>
</cp:coreProperties>
</file>